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</sheets>
  <definedNames/>
  <calcPr fullCalcOnLoad="1"/>
</workbook>
</file>

<file path=xl/sharedStrings.xml><?xml version="1.0" encoding="utf-8"?>
<sst xmlns="http://schemas.openxmlformats.org/spreadsheetml/2006/main" count="239" uniqueCount="63">
  <si>
    <t>Наименование показателя</t>
  </si>
  <si>
    <t>код строк</t>
  </si>
  <si>
    <t>Сумма</t>
  </si>
  <si>
    <t>Остаток средств на начало отчетного года на счетах ТСЖ,ЖСК, Упр. организаций</t>
  </si>
  <si>
    <t>050</t>
  </si>
  <si>
    <t xml:space="preserve">Поступило на счета ТСЖ, ЖСК, Упр. Организаций (в т.ч.повторно поступило 271044) </t>
  </si>
  <si>
    <t>060</t>
  </si>
  <si>
    <t>в том числе из строки 060 средства собственников жилого фонда</t>
  </si>
  <si>
    <t>060а</t>
  </si>
  <si>
    <t>Перечислено со счетов ТСЖ, ЖСК, Упр.организаций подрядным организациям</t>
  </si>
  <si>
    <t>070</t>
  </si>
  <si>
    <t>в том числе из строки 070 перечислено повторно из суммы возвратов на счета ТСЖ,ЖСК,Упр.организаций</t>
  </si>
  <si>
    <t>070а</t>
  </si>
  <si>
    <t>Возвращено на счета местных бюджетов    (ТСЖ - )</t>
  </si>
  <si>
    <t>080</t>
  </si>
  <si>
    <t>Возвращено на счета ТСЖ, ЖСК, Упр.организаций из подрядных организаций ( +)</t>
  </si>
  <si>
    <t>090</t>
  </si>
  <si>
    <t>Остаток средств на конец отчетного периода на счетах ТСЖ,ЖСК, Упр. организаций</t>
  </si>
  <si>
    <t>100</t>
  </si>
  <si>
    <t>План</t>
  </si>
  <si>
    <t>За счет фонда</t>
  </si>
  <si>
    <t>Областной бюд.</t>
  </si>
  <si>
    <t>Местный бюд.</t>
  </si>
  <si>
    <t xml:space="preserve">   ТСЖ</t>
  </si>
  <si>
    <t>Капитальный р-нт</t>
  </si>
  <si>
    <t>Экспертиза сметы</t>
  </si>
  <si>
    <t>ТЕХ. надзор</t>
  </si>
  <si>
    <t>д.№4</t>
  </si>
  <si>
    <t>ул. Ленина</t>
  </si>
  <si>
    <t xml:space="preserve">      Ремонт фасада</t>
  </si>
  <si>
    <t xml:space="preserve">      Энергоаудит</t>
  </si>
  <si>
    <t xml:space="preserve">      Установка общедомового прибора учета эл.энергии</t>
  </si>
  <si>
    <t>д.№7</t>
  </si>
  <si>
    <t xml:space="preserve">      установка общедомового эл.счетчика</t>
  </si>
  <si>
    <t>Установка счетчика</t>
  </si>
  <si>
    <t xml:space="preserve">  Тех. надзор</t>
  </si>
  <si>
    <t>поступило</t>
  </si>
  <si>
    <t>Май</t>
  </si>
  <si>
    <t>в т.ч.ТСЖ</t>
  </si>
  <si>
    <t>Освоено</t>
  </si>
  <si>
    <t>оплачено</t>
  </si>
  <si>
    <t>с-до</t>
  </si>
  <si>
    <t>190579-87</t>
  </si>
  <si>
    <t>29638-80</t>
  </si>
  <si>
    <t>690069-67</t>
  </si>
  <si>
    <t>499489-80</t>
  </si>
  <si>
    <t>Остаток</t>
  </si>
  <si>
    <t xml:space="preserve">Сведения для Виктора Николаевича </t>
  </si>
  <si>
    <t>Капитальный ремонт за  май месяц  2012 год.</t>
  </si>
  <si>
    <t>на05.06.2012</t>
  </si>
  <si>
    <t>213079-87</t>
  </si>
  <si>
    <t>476989-80</t>
  </si>
  <si>
    <t>С-до на</t>
  </si>
  <si>
    <t>Июнь</t>
  </si>
  <si>
    <t>12012-74</t>
  </si>
  <si>
    <t>2306-13</t>
  </si>
  <si>
    <t>695190-39</t>
  </si>
  <si>
    <t>34759-52</t>
  </si>
  <si>
    <t>Июль</t>
  </si>
  <si>
    <t>Оплачено</t>
  </si>
  <si>
    <t>Август</t>
  </si>
  <si>
    <t>сентябрь</t>
  </si>
  <si>
    <t>Сентябрь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</si>
</sst>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17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 wrapText="1"/>
    </xf>
    <xf numFmtId="49" fontId="1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14" fontId="0" fillId="0" borderId="0" xfId="0" applyNumberFormat="1" applyAlignment="1">
      <alignment horizontal="left"/>
    </xf>
    <xf numFmtId="0" fontId="1" fillId="0" borderId="1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16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0" xfId="0" applyBorder="1" applyAlignment="1">
      <alignment wrapText="1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9" xfId="0" applyBorder="1" applyAlignment="1">
      <alignment wrapText="1"/>
    </xf>
    <xf numFmtId="0" fontId="1" fillId="0" borderId="16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1"/>
  <sheetViews>
    <sheetView zoomScalePageLayoutView="0" workbookViewId="0" topLeftCell="A1">
      <selection activeCell="F32" sqref="F32"/>
    </sheetView>
  </sheetViews>
  <sheetFormatPr defaultColWidth="9.140625" defaultRowHeight="12.75"/>
  <cols>
    <col min="13" max="13" width="10.57421875" style="0" customWidth="1"/>
  </cols>
  <sheetData>
    <row r="2" spans="2:4" ht="12.75">
      <c r="B2" t="s">
        <v>48</v>
      </c>
      <c r="D2" t="s">
        <v>61</v>
      </c>
    </row>
    <row r="3" ht="13.5" thickBot="1"/>
    <row r="4" spans="1:10" ht="12.75">
      <c r="A4" s="18" t="s">
        <v>0</v>
      </c>
      <c r="B4" s="30"/>
      <c r="C4" s="30"/>
      <c r="D4" s="30"/>
      <c r="E4" s="31"/>
      <c r="F4" s="36" t="s">
        <v>1</v>
      </c>
      <c r="G4" s="39" t="s">
        <v>2</v>
      </c>
      <c r="H4" s="40"/>
      <c r="I4" s="19"/>
      <c r="J4" s="41"/>
    </row>
    <row r="5" spans="1:10" ht="12.75">
      <c r="A5" s="32"/>
      <c r="B5" s="33"/>
      <c r="C5" s="33"/>
      <c r="D5" s="33"/>
      <c r="E5" s="34"/>
      <c r="F5" s="37"/>
      <c r="G5" s="42"/>
      <c r="H5" s="43"/>
      <c r="I5" s="44"/>
      <c r="J5" s="45"/>
    </row>
    <row r="6" spans="1:10" ht="13.5" thickBot="1">
      <c r="A6" s="20"/>
      <c r="B6" s="21"/>
      <c r="C6" s="21"/>
      <c r="D6" s="21"/>
      <c r="E6" s="35"/>
      <c r="F6" s="38"/>
      <c r="G6" s="20"/>
      <c r="H6" s="21"/>
      <c r="I6" s="21"/>
      <c r="J6" s="35"/>
    </row>
    <row r="7" spans="1:10" ht="13.5" thickBot="1">
      <c r="A7" s="46">
        <v>1</v>
      </c>
      <c r="B7" s="47"/>
      <c r="C7" s="47"/>
      <c r="D7" s="47"/>
      <c r="E7" s="1"/>
      <c r="F7" s="2">
        <v>2</v>
      </c>
      <c r="G7" s="48">
        <v>3</v>
      </c>
      <c r="H7" s="47"/>
      <c r="I7" s="47"/>
      <c r="J7" s="49"/>
    </row>
    <row r="8" spans="1:10" ht="12.75">
      <c r="A8" s="18" t="s">
        <v>3</v>
      </c>
      <c r="B8" s="19"/>
      <c r="C8" s="19"/>
      <c r="D8" s="19"/>
      <c r="E8" s="3"/>
      <c r="F8" s="22" t="s">
        <v>4</v>
      </c>
      <c r="G8" s="24"/>
      <c r="H8" s="25"/>
      <c r="I8" s="25"/>
      <c r="J8" s="26"/>
    </row>
    <row r="9" spans="1:10" ht="13.5" thickBot="1">
      <c r="A9" s="20"/>
      <c r="B9" s="21"/>
      <c r="C9" s="21"/>
      <c r="D9" s="21"/>
      <c r="E9" s="4"/>
      <c r="F9" s="23"/>
      <c r="G9" s="27"/>
      <c r="H9" s="28"/>
      <c r="I9" s="28"/>
      <c r="J9" s="29"/>
    </row>
    <row r="10" spans="1:10" ht="12.75">
      <c r="A10" s="50" t="s">
        <v>5</v>
      </c>
      <c r="B10" s="51"/>
      <c r="C10" s="51"/>
      <c r="D10" s="51"/>
      <c r="E10" s="3"/>
      <c r="F10" s="22" t="s">
        <v>6</v>
      </c>
      <c r="G10" s="24" t="s">
        <v>56</v>
      </c>
      <c r="H10" s="25"/>
      <c r="I10" s="25"/>
      <c r="J10" s="26"/>
    </row>
    <row r="11" spans="1:10" ht="13.5" thickBot="1">
      <c r="A11" s="52"/>
      <c r="B11" s="53"/>
      <c r="C11" s="53"/>
      <c r="D11" s="53"/>
      <c r="E11" s="4"/>
      <c r="F11" s="23"/>
      <c r="G11" s="27"/>
      <c r="H11" s="28"/>
      <c r="I11" s="28"/>
      <c r="J11" s="29"/>
    </row>
    <row r="12" spans="1:13" ht="12.75">
      <c r="A12" s="82" t="s">
        <v>7</v>
      </c>
      <c r="B12" s="19"/>
      <c r="C12" s="19"/>
      <c r="D12" s="19"/>
      <c r="E12" s="6"/>
      <c r="F12" s="83" t="s">
        <v>8</v>
      </c>
      <c r="G12" s="24" t="s">
        <v>57</v>
      </c>
      <c r="H12" s="25"/>
      <c r="I12" s="25"/>
      <c r="J12" s="26"/>
      <c r="M12" s="12"/>
    </row>
    <row r="13" spans="1:13" ht="13.5" thickBot="1">
      <c r="A13" s="20"/>
      <c r="B13" s="21"/>
      <c r="C13" s="21"/>
      <c r="D13" s="21"/>
      <c r="E13" s="6"/>
      <c r="F13" s="84"/>
      <c r="G13" s="27"/>
      <c r="H13" s="28"/>
      <c r="I13" s="28"/>
      <c r="J13" s="29"/>
      <c r="M13" s="12"/>
    </row>
    <row r="14" spans="1:13" ht="12.75">
      <c r="A14" s="66" t="s">
        <v>9</v>
      </c>
      <c r="B14" s="67"/>
      <c r="C14" s="67"/>
      <c r="D14" s="67"/>
      <c r="E14" s="68"/>
      <c r="F14" s="22" t="s">
        <v>10</v>
      </c>
      <c r="G14" s="24" t="s">
        <v>56</v>
      </c>
      <c r="H14" s="25"/>
      <c r="I14" s="25"/>
      <c r="J14" s="26"/>
      <c r="M14" s="12"/>
    </row>
    <row r="15" spans="1:13" ht="13.5" thickBot="1">
      <c r="A15" s="57"/>
      <c r="B15" s="58"/>
      <c r="C15" s="58"/>
      <c r="D15" s="58"/>
      <c r="E15" s="59"/>
      <c r="F15" s="23"/>
      <c r="G15" s="27"/>
      <c r="H15" s="28"/>
      <c r="I15" s="28"/>
      <c r="J15" s="29"/>
      <c r="M15" s="12"/>
    </row>
    <row r="16" spans="1:13" ht="13.5" thickBot="1">
      <c r="A16" s="88" t="s">
        <v>11</v>
      </c>
      <c r="B16" s="89"/>
      <c r="C16" s="89"/>
      <c r="D16" s="89"/>
      <c r="E16" s="7"/>
      <c r="F16" s="5" t="s">
        <v>12</v>
      </c>
      <c r="G16" s="85"/>
      <c r="H16" s="86"/>
      <c r="I16" s="86"/>
      <c r="J16" s="87"/>
      <c r="M16" s="12"/>
    </row>
    <row r="17" spans="1:13" ht="13.5" thickBot="1">
      <c r="A17" s="50" t="s">
        <v>13</v>
      </c>
      <c r="B17" s="51"/>
      <c r="C17" s="51"/>
      <c r="D17" s="51"/>
      <c r="E17" s="7"/>
      <c r="F17" s="8" t="s">
        <v>14</v>
      </c>
      <c r="G17" s="85"/>
      <c r="H17" s="86"/>
      <c r="I17" s="86"/>
      <c r="J17" s="87"/>
      <c r="M17" s="12"/>
    </row>
    <row r="18" spans="1:13" ht="12.75">
      <c r="A18" s="69" t="s">
        <v>15</v>
      </c>
      <c r="B18" s="70"/>
      <c r="C18" s="70"/>
      <c r="D18" s="70"/>
      <c r="E18" s="71"/>
      <c r="F18" s="75" t="s">
        <v>16</v>
      </c>
      <c r="G18" s="76"/>
      <c r="H18" s="77"/>
      <c r="I18" s="77"/>
      <c r="J18" s="78"/>
      <c r="M18" s="12"/>
    </row>
    <row r="19" spans="1:13" ht="13.5" thickBot="1">
      <c r="A19" s="72"/>
      <c r="B19" s="73"/>
      <c r="C19" s="73"/>
      <c r="D19" s="73"/>
      <c r="E19" s="74"/>
      <c r="F19" s="23"/>
      <c r="G19" s="79"/>
      <c r="H19" s="80"/>
      <c r="I19" s="80"/>
      <c r="J19" s="81"/>
      <c r="M19" s="12"/>
    </row>
    <row r="20" spans="1:13" ht="12.75" customHeight="1">
      <c r="A20" s="54" t="s">
        <v>17</v>
      </c>
      <c r="B20" s="55"/>
      <c r="C20" s="55"/>
      <c r="D20" s="55"/>
      <c r="E20" s="56"/>
      <c r="F20" s="22" t="s">
        <v>18</v>
      </c>
      <c r="G20" s="60">
        <v>0</v>
      </c>
      <c r="H20" s="61"/>
      <c r="I20" s="61"/>
      <c r="J20" s="62"/>
      <c r="M20" s="12"/>
    </row>
    <row r="21" spans="1:10" ht="13.5" customHeight="1" thickBot="1">
      <c r="A21" s="57"/>
      <c r="B21" s="58"/>
      <c r="C21" s="58"/>
      <c r="D21" s="58"/>
      <c r="E21" s="59"/>
      <c r="F21" s="23"/>
      <c r="G21" s="63"/>
      <c r="H21" s="64"/>
      <c r="I21" s="64"/>
      <c r="J21" s="65"/>
    </row>
  </sheetData>
  <sheetProtection/>
  <mergeCells count="27">
    <mergeCell ref="F18:F19"/>
    <mergeCell ref="G18:J19"/>
    <mergeCell ref="A12:D13"/>
    <mergeCell ref="F12:F13"/>
    <mergeCell ref="G12:J13"/>
    <mergeCell ref="G17:J17"/>
    <mergeCell ref="A16:D16"/>
    <mergeCell ref="G16:J16"/>
    <mergeCell ref="A17:D17"/>
    <mergeCell ref="A10:D11"/>
    <mergeCell ref="F10:F11"/>
    <mergeCell ref="G10:J11"/>
    <mergeCell ref="A20:E21"/>
    <mergeCell ref="F20:F21"/>
    <mergeCell ref="G20:J21"/>
    <mergeCell ref="A14:E15"/>
    <mergeCell ref="F14:F15"/>
    <mergeCell ref="G14:J15"/>
    <mergeCell ref="A18:E19"/>
    <mergeCell ref="A8:D9"/>
    <mergeCell ref="F8:F9"/>
    <mergeCell ref="G8:J9"/>
    <mergeCell ref="A4:E6"/>
    <mergeCell ref="F4:F6"/>
    <mergeCell ref="G4:J6"/>
    <mergeCell ref="A7:D7"/>
    <mergeCell ref="G7:J7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J2" sqref="J2:K3"/>
    </sheetView>
  </sheetViews>
  <sheetFormatPr defaultColWidth="9.140625" defaultRowHeight="12.75"/>
  <cols>
    <col min="6" max="7" width="10.140625" style="0" bestFit="1" customWidth="1"/>
    <col min="9" max="9" width="10.140625" style="0" bestFit="1" customWidth="1"/>
    <col min="11" max="11" width="10.140625" style="0" bestFit="1" customWidth="1"/>
  </cols>
  <sheetData>
    <row r="1" spans="1:3" ht="12.75">
      <c r="A1" t="s">
        <v>27</v>
      </c>
      <c r="B1" t="s">
        <v>28</v>
      </c>
      <c r="C1" t="s">
        <v>31</v>
      </c>
    </row>
    <row r="2" spans="4:11" ht="12.75">
      <c r="D2" s="13" t="s">
        <v>37</v>
      </c>
      <c r="F2" t="s">
        <v>41</v>
      </c>
      <c r="G2" t="s">
        <v>52</v>
      </c>
      <c r="H2" t="s">
        <v>58</v>
      </c>
      <c r="I2" t="s">
        <v>52</v>
      </c>
      <c r="J2" t="s">
        <v>62</v>
      </c>
      <c r="K2" t="s">
        <v>52</v>
      </c>
    </row>
    <row r="3" spans="3:11" ht="12.75">
      <c r="C3" s="10" t="s">
        <v>19</v>
      </c>
      <c r="D3" t="s">
        <v>36</v>
      </c>
      <c r="E3" t="s">
        <v>40</v>
      </c>
      <c r="F3" s="14">
        <v>41061</v>
      </c>
      <c r="G3" s="14">
        <v>41091</v>
      </c>
      <c r="H3" t="s">
        <v>59</v>
      </c>
      <c r="I3" s="14">
        <v>41122</v>
      </c>
      <c r="J3" t="s">
        <v>59</v>
      </c>
      <c r="K3" s="14">
        <v>41183</v>
      </c>
    </row>
    <row r="4" spans="1:11" ht="12.75">
      <c r="A4" s="10"/>
      <c r="B4" s="12"/>
      <c r="C4" s="12">
        <v>19456</v>
      </c>
      <c r="D4" s="12">
        <v>19456</v>
      </c>
      <c r="E4" s="12">
        <v>6623.1</v>
      </c>
      <c r="F4" s="12">
        <v>12832.9</v>
      </c>
      <c r="G4" s="12">
        <v>12832.9</v>
      </c>
      <c r="H4" s="12">
        <v>12562.9</v>
      </c>
      <c r="I4" s="12">
        <v>270</v>
      </c>
      <c r="J4" s="12">
        <v>270</v>
      </c>
      <c r="K4" s="13">
        <v>0</v>
      </c>
    </row>
    <row r="5" spans="2:11" ht="12.75">
      <c r="B5" s="12"/>
      <c r="C5" s="12"/>
      <c r="E5" s="12"/>
      <c r="K5" s="13"/>
    </row>
    <row r="6" spans="1:11" ht="12.75">
      <c r="A6" t="s">
        <v>20</v>
      </c>
      <c r="B6" s="12"/>
      <c r="C6" s="12">
        <v>13355.96</v>
      </c>
      <c r="D6" s="12">
        <v>13355.96</v>
      </c>
      <c r="E6" s="12">
        <v>4546.63</v>
      </c>
      <c r="F6" s="12">
        <v>8809.33</v>
      </c>
      <c r="G6" s="12">
        <v>8809.33</v>
      </c>
      <c r="H6" s="12">
        <v>8623.97</v>
      </c>
      <c r="I6" s="12">
        <v>185.36</v>
      </c>
      <c r="J6" s="12">
        <v>185.36</v>
      </c>
      <c r="K6" s="13">
        <v>0</v>
      </c>
    </row>
    <row r="7" spans="1:11" ht="12.75">
      <c r="A7" t="s">
        <v>21</v>
      </c>
      <c r="B7" s="12"/>
      <c r="C7" s="12">
        <v>2563.62</v>
      </c>
      <c r="D7" s="12">
        <v>2563.62</v>
      </c>
      <c r="E7" s="12">
        <v>872.66</v>
      </c>
      <c r="F7" s="12">
        <v>1690.96</v>
      </c>
      <c r="G7" s="12">
        <v>1690.96</v>
      </c>
      <c r="H7" s="12">
        <v>1655.39</v>
      </c>
      <c r="I7" s="12">
        <v>35.57</v>
      </c>
      <c r="J7" s="12">
        <v>35.57</v>
      </c>
      <c r="K7" s="13">
        <v>0</v>
      </c>
    </row>
    <row r="8" spans="1:11" ht="12.75">
      <c r="A8" t="s">
        <v>22</v>
      </c>
      <c r="B8" s="12"/>
      <c r="C8" s="12">
        <v>2563.62</v>
      </c>
      <c r="D8" s="12">
        <v>2563.62</v>
      </c>
      <c r="E8" s="12">
        <v>872.66</v>
      </c>
      <c r="F8" s="12">
        <v>1690.96</v>
      </c>
      <c r="G8" s="12">
        <v>1690.96</v>
      </c>
      <c r="H8" s="12">
        <v>1655.39</v>
      </c>
      <c r="I8" s="12">
        <v>35.57</v>
      </c>
      <c r="J8" s="12">
        <v>35.57</v>
      </c>
      <c r="K8" s="13">
        <v>0</v>
      </c>
    </row>
    <row r="9" spans="1:11" ht="12.75">
      <c r="A9" t="s">
        <v>23</v>
      </c>
      <c r="B9" s="12"/>
      <c r="C9" s="12">
        <v>972.8</v>
      </c>
      <c r="D9" s="12">
        <v>972.8</v>
      </c>
      <c r="E9" s="12">
        <v>331.15</v>
      </c>
      <c r="F9" s="12">
        <v>641.65</v>
      </c>
      <c r="G9" s="12">
        <v>641.65</v>
      </c>
      <c r="H9" s="12">
        <v>628.15</v>
      </c>
      <c r="I9" s="12">
        <v>13.5</v>
      </c>
      <c r="J9" s="12">
        <v>13.5</v>
      </c>
      <c r="K9" s="13">
        <v>0</v>
      </c>
    </row>
    <row r="11" spans="1:11" ht="12.75">
      <c r="A11" s="9" t="s">
        <v>34</v>
      </c>
      <c r="C11" s="12">
        <v>17947</v>
      </c>
      <c r="D11" s="12">
        <v>17947</v>
      </c>
      <c r="E11" s="12">
        <v>5384.1</v>
      </c>
      <c r="F11" s="12">
        <v>12562.9</v>
      </c>
      <c r="G11" s="12">
        <v>12562.9</v>
      </c>
      <c r="H11" s="12">
        <v>12562.9</v>
      </c>
      <c r="I11" s="13">
        <v>0</v>
      </c>
      <c r="J11" s="13">
        <v>0</v>
      </c>
      <c r="K11" s="13">
        <v>0</v>
      </c>
    </row>
    <row r="12" spans="5:11" ht="12.75">
      <c r="E12" s="12"/>
      <c r="I12" s="13"/>
      <c r="J12" s="13"/>
      <c r="K12" s="13"/>
    </row>
    <row r="13" spans="1:11" ht="12.75">
      <c r="A13" t="s">
        <v>20</v>
      </c>
      <c r="C13" s="12">
        <v>12320.07</v>
      </c>
      <c r="D13" s="12">
        <v>12320.07</v>
      </c>
      <c r="E13" s="12">
        <v>3696.1</v>
      </c>
      <c r="F13" s="12">
        <v>8623.97</v>
      </c>
      <c r="G13" s="12">
        <v>8623.97</v>
      </c>
      <c r="H13" s="12">
        <v>8623.97</v>
      </c>
      <c r="I13" s="13">
        <v>0</v>
      </c>
      <c r="J13" s="13">
        <v>0</v>
      </c>
      <c r="K13" s="13">
        <v>0</v>
      </c>
    </row>
    <row r="14" spans="1:11" ht="12.75">
      <c r="A14" t="s">
        <v>21</v>
      </c>
      <c r="C14" s="12">
        <v>2364.79</v>
      </c>
      <c r="D14" s="12">
        <v>2364.79</v>
      </c>
      <c r="E14" s="12">
        <v>709.4</v>
      </c>
      <c r="F14" s="12">
        <v>1655.39</v>
      </c>
      <c r="G14" s="12">
        <v>1655.39</v>
      </c>
      <c r="H14" s="12">
        <v>1655.39</v>
      </c>
      <c r="I14" s="13">
        <v>0</v>
      </c>
      <c r="J14" s="13">
        <v>0</v>
      </c>
      <c r="K14" s="13">
        <v>0</v>
      </c>
    </row>
    <row r="15" spans="1:11" ht="12.75">
      <c r="A15" t="s">
        <v>22</v>
      </c>
      <c r="C15" s="12">
        <v>2364.79</v>
      </c>
      <c r="D15" s="12">
        <v>2364.79</v>
      </c>
      <c r="E15" s="12">
        <v>709.4</v>
      </c>
      <c r="F15" s="12">
        <v>1655.39</v>
      </c>
      <c r="G15" s="12">
        <v>1655.39</v>
      </c>
      <c r="H15" s="12">
        <v>1655.39</v>
      </c>
      <c r="I15" s="13">
        <v>0</v>
      </c>
      <c r="J15" s="13">
        <v>0</v>
      </c>
      <c r="K15" s="13">
        <v>0</v>
      </c>
    </row>
    <row r="16" spans="1:11" ht="12.75">
      <c r="A16" t="s">
        <v>23</v>
      </c>
      <c r="C16" s="12">
        <v>897.35</v>
      </c>
      <c r="D16" s="12">
        <v>897.35</v>
      </c>
      <c r="E16" s="12">
        <v>269.2</v>
      </c>
      <c r="F16" s="12">
        <v>628.15</v>
      </c>
      <c r="G16" s="12">
        <v>628.15</v>
      </c>
      <c r="H16" s="12">
        <v>628.15</v>
      </c>
      <c r="I16" s="13">
        <v>0</v>
      </c>
      <c r="J16" s="13">
        <v>0</v>
      </c>
      <c r="K16" s="13">
        <v>0</v>
      </c>
    </row>
    <row r="17" spans="1:5" ht="12.75">
      <c r="A17" s="11"/>
      <c r="E17" s="12"/>
    </row>
    <row r="18" spans="1:11" ht="12.75">
      <c r="A18" s="9" t="s">
        <v>25</v>
      </c>
      <c r="C18" s="12">
        <v>1239</v>
      </c>
      <c r="D18" s="12">
        <v>1239</v>
      </c>
      <c r="E18" s="12">
        <v>1239</v>
      </c>
      <c r="F18" s="13">
        <v>0</v>
      </c>
      <c r="G18" s="13">
        <v>0</v>
      </c>
      <c r="I18" s="13">
        <v>0</v>
      </c>
      <c r="J18" s="13">
        <v>0</v>
      </c>
      <c r="K18" s="13">
        <v>0</v>
      </c>
    </row>
    <row r="19" spans="5:11" ht="12.75">
      <c r="E19" s="12"/>
      <c r="F19" s="13"/>
      <c r="G19" s="13"/>
      <c r="I19" s="13"/>
      <c r="J19" s="13"/>
      <c r="K19" s="13"/>
    </row>
    <row r="20" spans="1:11" ht="12.75">
      <c r="A20" t="s">
        <v>20</v>
      </c>
      <c r="C20" s="12">
        <v>850.53</v>
      </c>
      <c r="D20" s="12">
        <v>850.53</v>
      </c>
      <c r="E20" s="12">
        <v>850.53</v>
      </c>
      <c r="F20" s="13">
        <v>0</v>
      </c>
      <c r="G20" s="13">
        <v>0</v>
      </c>
      <c r="I20" s="13">
        <v>0</v>
      </c>
      <c r="J20" s="13">
        <v>0</v>
      </c>
      <c r="K20" s="13">
        <v>0</v>
      </c>
    </row>
    <row r="21" spans="1:11" ht="12.75">
      <c r="A21" t="s">
        <v>21</v>
      </c>
      <c r="C21" s="12">
        <v>163.26</v>
      </c>
      <c r="D21" s="12">
        <v>163.26</v>
      </c>
      <c r="E21" s="12">
        <v>163.26</v>
      </c>
      <c r="F21" s="13">
        <v>0</v>
      </c>
      <c r="G21" s="13">
        <v>0</v>
      </c>
      <c r="I21" s="13">
        <v>0</v>
      </c>
      <c r="J21" s="13">
        <v>0</v>
      </c>
      <c r="K21" s="13">
        <v>0</v>
      </c>
    </row>
    <row r="22" spans="1:11" ht="12.75">
      <c r="A22" t="s">
        <v>22</v>
      </c>
      <c r="C22" s="12">
        <v>163.26</v>
      </c>
      <c r="D22" s="12">
        <v>163.26</v>
      </c>
      <c r="E22" s="12">
        <v>163.26</v>
      </c>
      <c r="F22" s="13">
        <v>0</v>
      </c>
      <c r="G22" s="13">
        <v>0</v>
      </c>
      <c r="I22" s="13">
        <v>0</v>
      </c>
      <c r="J22" s="13">
        <v>0</v>
      </c>
      <c r="K22" s="13">
        <v>0</v>
      </c>
    </row>
    <row r="23" spans="1:11" ht="12.75">
      <c r="A23" t="s">
        <v>23</v>
      </c>
      <c r="C23" s="12">
        <v>61.95</v>
      </c>
      <c r="D23" s="12">
        <v>61.95</v>
      </c>
      <c r="E23" s="12">
        <v>61.95</v>
      </c>
      <c r="F23" s="13">
        <v>0</v>
      </c>
      <c r="G23" s="13">
        <v>0</v>
      </c>
      <c r="I23" s="13">
        <v>0</v>
      </c>
      <c r="J23" s="13">
        <v>0</v>
      </c>
      <c r="K23" s="13">
        <v>0</v>
      </c>
    </row>
    <row r="25" spans="1:11" ht="12.75">
      <c r="A25" s="10" t="s">
        <v>35</v>
      </c>
      <c r="C25" s="12">
        <v>270</v>
      </c>
      <c r="D25" s="12">
        <v>270</v>
      </c>
      <c r="F25" s="12">
        <v>270</v>
      </c>
      <c r="G25" s="12">
        <v>270</v>
      </c>
      <c r="I25" s="12">
        <v>270</v>
      </c>
      <c r="J25" s="12">
        <v>270</v>
      </c>
      <c r="K25" s="13">
        <v>0</v>
      </c>
    </row>
    <row r="26" ht="12.75">
      <c r="K26" s="13"/>
    </row>
    <row r="27" spans="1:11" ht="12.75">
      <c r="A27" t="s">
        <v>20</v>
      </c>
      <c r="C27" s="12">
        <v>185.36</v>
      </c>
      <c r="D27" s="12">
        <v>185.36</v>
      </c>
      <c r="F27" s="12">
        <v>185.36</v>
      </c>
      <c r="G27" s="12">
        <v>185.36</v>
      </c>
      <c r="I27" s="12">
        <v>185.36</v>
      </c>
      <c r="J27" s="12">
        <v>185.36</v>
      </c>
      <c r="K27" s="13">
        <v>0</v>
      </c>
    </row>
    <row r="28" spans="1:11" ht="12.75">
      <c r="A28" t="s">
        <v>21</v>
      </c>
      <c r="C28" s="12">
        <v>35.57</v>
      </c>
      <c r="D28" s="12">
        <v>35.57</v>
      </c>
      <c r="F28" s="12">
        <v>35.57</v>
      </c>
      <c r="G28" s="12">
        <v>35.57</v>
      </c>
      <c r="I28" s="12">
        <v>35.57</v>
      </c>
      <c r="J28" s="12">
        <v>35.57</v>
      </c>
      <c r="K28" s="13">
        <v>0</v>
      </c>
    </row>
    <row r="29" spans="1:11" ht="12.75">
      <c r="A29" t="s">
        <v>22</v>
      </c>
      <c r="C29" s="12">
        <v>35.57</v>
      </c>
      <c r="D29" s="12">
        <v>35.57</v>
      </c>
      <c r="F29" s="12">
        <v>35.57</v>
      </c>
      <c r="G29" s="12">
        <v>35.57</v>
      </c>
      <c r="I29" s="12">
        <v>35.57</v>
      </c>
      <c r="J29" s="12">
        <v>35.57</v>
      </c>
      <c r="K29" s="13">
        <v>0</v>
      </c>
    </row>
    <row r="30" spans="1:11" ht="12.75">
      <c r="A30" t="s">
        <v>23</v>
      </c>
      <c r="C30" s="12">
        <v>13.5</v>
      </c>
      <c r="D30" s="12">
        <v>13.5</v>
      </c>
      <c r="F30" s="12">
        <v>13.5</v>
      </c>
      <c r="G30" s="12">
        <v>13.5</v>
      </c>
      <c r="I30" s="12">
        <v>13.5</v>
      </c>
      <c r="J30" s="12">
        <v>13.5</v>
      </c>
      <c r="K30" s="13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I2" sqref="I2:J3"/>
    </sheetView>
  </sheetViews>
  <sheetFormatPr defaultColWidth="9.140625" defaultRowHeight="12.75"/>
  <cols>
    <col min="5" max="5" width="10.140625" style="0" bestFit="1" customWidth="1"/>
    <col min="7" max="8" width="10.140625" style="0" bestFit="1" customWidth="1"/>
    <col min="10" max="10" width="10.140625" style="0" bestFit="1" customWidth="1"/>
  </cols>
  <sheetData>
    <row r="1" spans="1:3" ht="12.75">
      <c r="A1" t="s">
        <v>27</v>
      </c>
      <c r="B1" t="s">
        <v>28</v>
      </c>
      <c r="C1" t="s">
        <v>30</v>
      </c>
    </row>
    <row r="2" spans="4:10" ht="12.75">
      <c r="D2" s="13" t="s">
        <v>37</v>
      </c>
      <c r="E2" t="s">
        <v>41</v>
      </c>
      <c r="F2" t="s">
        <v>53</v>
      </c>
      <c r="G2" t="s">
        <v>52</v>
      </c>
      <c r="H2" t="s">
        <v>52</v>
      </c>
      <c r="I2" t="s">
        <v>62</v>
      </c>
      <c r="J2" t="s">
        <v>52</v>
      </c>
    </row>
    <row r="3" spans="3:10" ht="12.75">
      <c r="C3" s="10" t="s">
        <v>19</v>
      </c>
      <c r="D3" t="s">
        <v>36</v>
      </c>
      <c r="E3" s="14">
        <v>41061</v>
      </c>
      <c r="G3" s="14">
        <v>41091</v>
      </c>
      <c r="H3" s="14">
        <v>41122</v>
      </c>
      <c r="I3" t="s">
        <v>59</v>
      </c>
      <c r="J3" s="14">
        <v>41183</v>
      </c>
    </row>
    <row r="4" spans="1:10" ht="12.75">
      <c r="A4" s="10" t="s">
        <v>19</v>
      </c>
      <c r="B4" s="12"/>
      <c r="C4">
        <v>25000</v>
      </c>
      <c r="D4" s="12">
        <v>25000</v>
      </c>
      <c r="E4" s="12">
        <v>25000</v>
      </c>
      <c r="F4" s="12">
        <v>7500</v>
      </c>
      <c r="G4" s="12">
        <v>17500</v>
      </c>
      <c r="H4" s="12">
        <v>17500</v>
      </c>
      <c r="I4" s="12">
        <v>17500</v>
      </c>
      <c r="J4" s="13">
        <v>0</v>
      </c>
    </row>
    <row r="5" spans="2:10" ht="12.75">
      <c r="B5" s="12"/>
      <c r="J5" s="13"/>
    </row>
    <row r="6" spans="1:10" ht="12.75">
      <c r="A6" t="s">
        <v>20</v>
      </c>
      <c r="B6" s="12"/>
      <c r="C6" s="12">
        <v>17161.74</v>
      </c>
      <c r="D6" s="12">
        <v>17161.74</v>
      </c>
      <c r="E6" s="12">
        <v>17161.74</v>
      </c>
      <c r="F6" s="12">
        <v>5149</v>
      </c>
      <c r="G6" t="s">
        <v>54</v>
      </c>
      <c r="H6" t="s">
        <v>54</v>
      </c>
      <c r="I6" t="s">
        <v>54</v>
      </c>
      <c r="J6" s="13">
        <v>0</v>
      </c>
    </row>
    <row r="7" spans="1:10" ht="12.75">
      <c r="A7" t="s">
        <v>21</v>
      </c>
      <c r="B7" s="12"/>
      <c r="C7" s="12">
        <v>3294.13</v>
      </c>
      <c r="D7" s="12">
        <v>3294.13</v>
      </c>
      <c r="E7" s="12">
        <v>3294.13</v>
      </c>
      <c r="F7" s="12">
        <v>988</v>
      </c>
      <c r="G7" t="s">
        <v>55</v>
      </c>
      <c r="H7" t="s">
        <v>55</v>
      </c>
      <c r="I7" t="s">
        <v>55</v>
      </c>
      <c r="J7" s="13">
        <v>0</v>
      </c>
    </row>
    <row r="8" spans="1:10" ht="12.75">
      <c r="A8" t="s">
        <v>22</v>
      </c>
      <c r="B8" s="12"/>
      <c r="C8" s="12">
        <v>3294.13</v>
      </c>
      <c r="D8" s="12">
        <v>3294.13</v>
      </c>
      <c r="E8" s="12">
        <v>3294.13</v>
      </c>
      <c r="F8" s="12">
        <v>988</v>
      </c>
      <c r="G8" t="s">
        <v>55</v>
      </c>
      <c r="H8" t="s">
        <v>55</v>
      </c>
      <c r="I8" t="s">
        <v>55</v>
      </c>
      <c r="J8" s="13">
        <v>0</v>
      </c>
    </row>
    <row r="9" spans="1:10" ht="12.75">
      <c r="A9" t="s">
        <v>23</v>
      </c>
      <c r="B9" s="12"/>
      <c r="C9" s="12">
        <v>1250</v>
      </c>
      <c r="D9" s="12">
        <v>1250</v>
      </c>
      <c r="E9" s="12">
        <v>1250</v>
      </c>
      <c r="F9" s="12">
        <v>375</v>
      </c>
      <c r="G9" s="12">
        <v>875</v>
      </c>
      <c r="H9" s="12">
        <v>875</v>
      </c>
      <c r="I9" s="12">
        <v>875</v>
      </c>
      <c r="J9" s="13">
        <v>0</v>
      </c>
    </row>
    <row r="11" ht="12.75">
      <c r="A11" s="9"/>
    </row>
    <row r="17" ht="12.75">
      <c r="A17" s="11"/>
    </row>
    <row r="18" ht="12.75">
      <c r="A18" s="9"/>
    </row>
    <row r="25" ht="12.75">
      <c r="A25" s="10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J1" sqref="J1:K2"/>
    </sheetView>
  </sheetViews>
  <sheetFormatPr defaultColWidth="9.140625" defaultRowHeight="12.75"/>
  <cols>
    <col min="1" max="1" width="17.7109375" style="0" customWidth="1"/>
    <col min="5" max="7" width="10.140625" style="0" bestFit="1" customWidth="1"/>
    <col min="8" max="8" width="11.28125" style="0" customWidth="1"/>
    <col min="9" max="9" width="10.140625" style="0" bestFit="1" customWidth="1"/>
    <col min="11" max="11" width="10.140625" style="0" bestFit="1" customWidth="1"/>
  </cols>
  <sheetData>
    <row r="1" spans="1:11" ht="12.75">
      <c r="A1" t="s">
        <v>27</v>
      </c>
      <c r="B1" t="s">
        <v>28</v>
      </c>
      <c r="C1" t="s">
        <v>29</v>
      </c>
      <c r="E1" t="s">
        <v>41</v>
      </c>
      <c r="F1" t="s">
        <v>52</v>
      </c>
      <c r="G1" t="s">
        <v>52</v>
      </c>
      <c r="I1" t="s">
        <v>52</v>
      </c>
      <c r="J1" t="s">
        <v>62</v>
      </c>
      <c r="K1" t="s">
        <v>52</v>
      </c>
    </row>
    <row r="2" spans="3:11" ht="12.75">
      <c r="C2" s="13" t="s">
        <v>37</v>
      </c>
      <c r="E2" s="14">
        <v>41061</v>
      </c>
      <c r="F2" s="14">
        <v>41091</v>
      </c>
      <c r="G2" s="14">
        <v>41122</v>
      </c>
      <c r="H2" t="s">
        <v>60</v>
      </c>
      <c r="I2" s="14">
        <v>41153</v>
      </c>
      <c r="J2" t="s">
        <v>59</v>
      </c>
      <c r="K2" s="14">
        <v>41183</v>
      </c>
    </row>
    <row r="3" spans="3:8" ht="12.75">
      <c r="C3" t="s">
        <v>36</v>
      </c>
      <c r="D3" t="s">
        <v>40</v>
      </c>
      <c r="H3" t="s">
        <v>40</v>
      </c>
    </row>
    <row r="4" spans="1:11" ht="12.75">
      <c r="A4" s="10" t="s">
        <v>19</v>
      </c>
      <c r="B4" s="12">
        <v>138736</v>
      </c>
      <c r="C4" s="12">
        <v>138736</v>
      </c>
      <c r="D4">
        <v>42576.9</v>
      </c>
      <c r="E4" s="12">
        <v>96159.1</v>
      </c>
      <c r="F4" s="12">
        <v>96159.1</v>
      </c>
      <c r="G4" s="12">
        <v>96159.1</v>
      </c>
      <c r="H4" s="12">
        <v>94142.3</v>
      </c>
      <c r="I4" s="12">
        <v>2016.8</v>
      </c>
      <c r="J4" s="12">
        <v>2016.8</v>
      </c>
      <c r="K4" s="13">
        <v>0</v>
      </c>
    </row>
    <row r="5" spans="2:11" ht="12.75">
      <c r="B5" s="12"/>
      <c r="E5" s="12"/>
      <c r="F5" s="12"/>
      <c r="G5" s="12"/>
      <c r="K5" s="13"/>
    </row>
    <row r="6" spans="1:11" ht="12.75">
      <c r="A6" t="s">
        <v>20</v>
      </c>
      <c r="B6" s="12">
        <v>95238.1</v>
      </c>
      <c r="C6" s="12">
        <v>95238.1</v>
      </c>
      <c r="D6" s="12">
        <v>29227.78</v>
      </c>
      <c r="E6" s="12">
        <v>66010.32</v>
      </c>
      <c r="F6" s="12">
        <v>66010.32</v>
      </c>
      <c r="G6" s="12">
        <v>66010.32</v>
      </c>
      <c r="H6" s="12">
        <v>64625.75</v>
      </c>
      <c r="I6" s="12">
        <v>1384.57</v>
      </c>
      <c r="J6" s="12">
        <v>1384.57</v>
      </c>
      <c r="K6" s="13">
        <v>0</v>
      </c>
    </row>
    <row r="7" spans="1:11" ht="12.75">
      <c r="A7" t="s">
        <v>21</v>
      </c>
      <c r="B7" s="12">
        <v>18280.55</v>
      </c>
      <c r="C7" s="12">
        <v>18280.55</v>
      </c>
      <c r="D7" s="12">
        <v>5610.16</v>
      </c>
      <c r="E7" s="12">
        <v>12670.39</v>
      </c>
      <c r="F7" s="12">
        <v>12670.39</v>
      </c>
      <c r="G7" s="12">
        <v>12670.39</v>
      </c>
      <c r="H7" s="12">
        <v>12404.7</v>
      </c>
      <c r="I7" s="12">
        <v>265.69</v>
      </c>
      <c r="J7" s="12">
        <v>265.69</v>
      </c>
      <c r="K7" s="13">
        <v>0</v>
      </c>
    </row>
    <row r="8" spans="1:11" ht="12.75">
      <c r="A8" t="s">
        <v>22</v>
      </c>
      <c r="B8" s="12">
        <v>18280.55</v>
      </c>
      <c r="C8" s="12">
        <v>18280.55</v>
      </c>
      <c r="D8" s="12">
        <v>5610.16</v>
      </c>
      <c r="E8" s="12">
        <v>12670.39</v>
      </c>
      <c r="F8" s="12">
        <v>12670.39</v>
      </c>
      <c r="G8" s="12">
        <v>12670.39</v>
      </c>
      <c r="H8" s="12">
        <v>12404.7</v>
      </c>
      <c r="I8" s="12">
        <v>265.69</v>
      </c>
      <c r="J8" s="12">
        <v>265.69</v>
      </c>
      <c r="K8" s="13">
        <v>0</v>
      </c>
    </row>
    <row r="9" spans="1:11" ht="12.75">
      <c r="A9" t="s">
        <v>23</v>
      </c>
      <c r="B9" s="12">
        <v>6936.8</v>
      </c>
      <c r="C9" s="12">
        <v>6936.8</v>
      </c>
      <c r="D9" s="12">
        <v>2128.8</v>
      </c>
      <c r="E9" s="12">
        <v>4808</v>
      </c>
      <c r="F9" s="12">
        <v>4808</v>
      </c>
      <c r="G9" s="12">
        <v>4808</v>
      </c>
      <c r="H9" s="12">
        <v>4707.15</v>
      </c>
      <c r="I9" s="12">
        <v>100.85</v>
      </c>
      <c r="J9" s="12">
        <v>100.85</v>
      </c>
      <c r="K9" s="13">
        <v>0</v>
      </c>
    </row>
    <row r="11" spans="1:11" ht="12.75">
      <c r="A11" s="9" t="s">
        <v>24</v>
      </c>
      <c r="B11" s="12">
        <v>134489</v>
      </c>
      <c r="C11" s="12">
        <v>134489</v>
      </c>
      <c r="D11" s="12">
        <v>40346.7</v>
      </c>
      <c r="E11" s="12">
        <v>94142.3</v>
      </c>
      <c r="F11" s="12">
        <v>94142.3</v>
      </c>
      <c r="G11" s="12">
        <v>94142.3</v>
      </c>
      <c r="H11" s="12">
        <v>94142.3</v>
      </c>
      <c r="I11" s="13">
        <v>0</v>
      </c>
      <c r="J11" s="13">
        <v>0</v>
      </c>
      <c r="K11" s="13">
        <v>0</v>
      </c>
    </row>
    <row r="12" spans="4:11" ht="12.75">
      <c r="D12" s="12"/>
      <c r="I12" s="13"/>
      <c r="J12" s="13"/>
      <c r="K12" s="13"/>
    </row>
    <row r="13" spans="1:11" ht="12.75">
      <c r="A13" t="s">
        <v>20</v>
      </c>
      <c r="B13" s="12">
        <v>92322.55</v>
      </c>
      <c r="C13" s="12">
        <v>92322.55</v>
      </c>
      <c r="D13" s="12">
        <v>27696.8</v>
      </c>
      <c r="E13" s="12">
        <v>64625.75</v>
      </c>
      <c r="F13" s="12">
        <v>64625.75</v>
      </c>
      <c r="G13" s="12">
        <v>64625.75</v>
      </c>
      <c r="H13" s="12">
        <v>64625.75</v>
      </c>
      <c r="I13" s="13">
        <v>0</v>
      </c>
      <c r="J13" s="13">
        <v>0</v>
      </c>
      <c r="K13" s="13">
        <v>0</v>
      </c>
    </row>
    <row r="14" spans="1:11" ht="12.75">
      <c r="A14" t="s">
        <v>21</v>
      </c>
      <c r="B14" s="12">
        <v>17721</v>
      </c>
      <c r="C14" s="12">
        <v>17721</v>
      </c>
      <c r="D14" s="12">
        <v>5316.3</v>
      </c>
      <c r="E14" s="12">
        <v>12404.7</v>
      </c>
      <c r="F14" s="12">
        <v>12404.7</v>
      </c>
      <c r="G14" s="12">
        <v>12404.7</v>
      </c>
      <c r="H14" s="12">
        <v>12404.7</v>
      </c>
      <c r="I14" s="13">
        <v>0</v>
      </c>
      <c r="J14" s="13">
        <v>0</v>
      </c>
      <c r="K14" s="13">
        <v>0</v>
      </c>
    </row>
    <row r="15" spans="1:11" ht="12.75">
      <c r="A15" t="s">
        <v>22</v>
      </c>
      <c r="B15" s="12">
        <v>17721</v>
      </c>
      <c r="C15" s="12">
        <v>17721</v>
      </c>
      <c r="D15" s="12">
        <v>5316.3</v>
      </c>
      <c r="E15" s="12">
        <v>12404.7</v>
      </c>
      <c r="F15" s="12">
        <v>12404.7</v>
      </c>
      <c r="G15" s="12">
        <v>12404.7</v>
      </c>
      <c r="H15" s="12">
        <v>12404.7</v>
      </c>
      <c r="I15" s="13">
        <v>0</v>
      </c>
      <c r="J15" s="13">
        <v>0</v>
      </c>
      <c r="K15" s="13">
        <v>0</v>
      </c>
    </row>
    <row r="16" spans="1:11" ht="12.75">
      <c r="A16" t="s">
        <v>23</v>
      </c>
      <c r="B16" s="12">
        <v>6724.45</v>
      </c>
      <c r="C16" s="12">
        <v>6724.45</v>
      </c>
      <c r="D16" s="12">
        <v>2017.3</v>
      </c>
      <c r="E16" s="12">
        <v>4707.15</v>
      </c>
      <c r="F16" s="12">
        <v>4707.15</v>
      </c>
      <c r="G16" s="12">
        <v>4707.15</v>
      </c>
      <c r="H16" s="12">
        <v>4707.15</v>
      </c>
      <c r="I16" s="13">
        <v>0</v>
      </c>
      <c r="J16" s="13">
        <v>0</v>
      </c>
      <c r="K16" s="13">
        <v>0</v>
      </c>
    </row>
    <row r="17" ht="12.75">
      <c r="A17" s="11"/>
    </row>
    <row r="18" spans="1:11" ht="12.75">
      <c r="A18" s="9" t="s">
        <v>25</v>
      </c>
      <c r="B18" s="12">
        <v>2230.2</v>
      </c>
      <c r="C18" s="12">
        <v>2230.2</v>
      </c>
      <c r="D18" s="12">
        <v>2230.2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</row>
    <row r="19" spans="2:11" ht="12.75">
      <c r="B19" s="12"/>
      <c r="E19" s="13"/>
      <c r="F19" s="13"/>
      <c r="G19" s="13"/>
      <c r="H19" s="13"/>
      <c r="I19" s="13"/>
      <c r="J19" s="13"/>
      <c r="K19" s="13"/>
    </row>
    <row r="20" spans="1:11" ht="12.75">
      <c r="A20" t="s">
        <v>20</v>
      </c>
      <c r="B20" s="12">
        <v>1530.98</v>
      </c>
      <c r="C20" s="12">
        <v>1530.98</v>
      </c>
      <c r="D20" s="12">
        <v>1530.98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</row>
    <row r="21" spans="1:11" ht="12.75">
      <c r="A21" t="s">
        <v>21</v>
      </c>
      <c r="B21" s="12">
        <v>293.86</v>
      </c>
      <c r="C21" s="12">
        <v>293.86</v>
      </c>
      <c r="D21" s="12">
        <v>293.86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</row>
    <row r="22" spans="1:11" ht="12.75">
      <c r="A22" t="s">
        <v>22</v>
      </c>
      <c r="B22" s="12">
        <v>293.86</v>
      </c>
      <c r="C22" s="12">
        <v>293.86</v>
      </c>
      <c r="D22" s="12">
        <v>293.86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</row>
    <row r="23" spans="1:11" ht="12.75">
      <c r="A23" t="s">
        <v>23</v>
      </c>
      <c r="B23" s="12">
        <v>111.5</v>
      </c>
      <c r="C23" s="12">
        <v>111.5</v>
      </c>
      <c r="D23" s="12">
        <v>111.5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</row>
    <row r="24" ht="12.75">
      <c r="B24" s="12"/>
    </row>
    <row r="25" spans="1:11" ht="12.75">
      <c r="A25" s="10" t="s">
        <v>26</v>
      </c>
      <c r="B25" s="12">
        <v>2016.8</v>
      </c>
      <c r="C25" s="12">
        <v>2016.8</v>
      </c>
      <c r="E25" s="12">
        <v>2016.8</v>
      </c>
      <c r="F25" s="12">
        <v>2016.8</v>
      </c>
      <c r="G25" s="12">
        <v>2016.8</v>
      </c>
      <c r="H25" s="13">
        <v>0</v>
      </c>
      <c r="I25" s="12">
        <v>2016.8</v>
      </c>
      <c r="J25" s="12">
        <v>2016.8</v>
      </c>
      <c r="K25" s="13">
        <v>0</v>
      </c>
    </row>
    <row r="26" spans="2:11" ht="12.75">
      <c r="B26" s="12"/>
      <c r="H26" s="13"/>
      <c r="K26" s="13"/>
    </row>
    <row r="27" spans="1:11" ht="12.75">
      <c r="A27" t="s">
        <v>20</v>
      </c>
      <c r="B27" s="12">
        <v>1384.57</v>
      </c>
      <c r="C27" s="12">
        <v>1384.57</v>
      </c>
      <c r="E27" s="12">
        <v>1384.57</v>
      </c>
      <c r="F27" s="12">
        <v>1384.57</v>
      </c>
      <c r="G27" s="12">
        <v>1384.57</v>
      </c>
      <c r="H27" s="13">
        <v>0</v>
      </c>
      <c r="I27" s="12">
        <v>1384.57</v>
      </c>
      <c r="J27" s="12">
        <v>1384.57</v>
      </c>
      <c r="K27" s="13">
        <v>0</v>
      </c>
    </row>
    <row r="28" spans="1:11" ht="12.75">
      <c r="A28" t="s">
        <v>21</v>
      </c>
      <c r="B28" s="12">
        <v>265.69</v>
      </c>
      <c r="C28" s="12">
        <v>265.69</v>
      </c>
      <c r="E28" s="12">
        <v>265.69</v>
      </c>
      <c r="F28" s="12">
        <v>265.69</v>
      </c>
      <c r="G28" s="12">
        <v>265.69</v>
      </c>
      <c r="H28" s="13">
        <v>0</v>
      </c>
      <c r="I28" s="12">
        <v>265.69</v>
      </c>
      <c r="J28" s="12">
        <v>265.69</v>
      </c>
      <c r="K28" s="13">
        <v>0</v>
      </c>
    </row>
    <row r="29" spans="1:11" ht="12.75">
      <c r="A29" t="s">
        <v>22</v>
      </c>
      <c r="B29" s="12">
        <v>265.69</v>
      </c>
      <c r="C29" s="12">
        <v>265.69</v>
      </c>
      <c r="E29" s="12">
        <v>265.69</v>
      </c>
      <c r="F29" s="12">
        <v>265.69</v>
      </c>
      <c r="G29" s="12">
        <v>265.69</v>
      </c>
      <c r="H29" s="13">
        <v>0</v>
      </c>
      <c r="I29" s="12">
        <v>265.69</v>
      </c>
      <c r="J29" s="12">
        <v>265.69</v>
      </c>
      <c r="K29" s="13">
        <v>0</v>
      </c>
    </row>
    <row r="30" spans="1:11" ht="12.75">
      <c r="A30" t="s">
        <v>23</v>
      </c>
      <c r="B30" s="12">
        <v>100.85</v>
      </c>
      <c r="C30" s="12">
        <v>100.85</v>
      </c>
      <c r="E30" s="12">
        <v>100.85</v>
      </c>
      <c r="F30" s="12">
        <v>100.85</v>
      </c>
      <c r="G30" s="12">
        <v>100.85</v>
      </c>
      <c r="H30" s="13">
        <v>0</v>
      </c>
      <c r="I30" s="12">
        <v>100.85</v>
      </c>
      <c r="J30" s="12">
        <v>100.85</v>
      </c>
      <c r="K30" s="13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I1" sqref="I1:J2"/>
    </sheetView>
  </sheetViews>
  <sheetFormatPr defaultColWidth="9.140625" defaultRowHeight="12.75"/>
  <cols>
    <col min="1" max="1" width="17.421875" style="0" customWidth="1"/>
    <col min="2" max="2" width="10.421875" style="0" bestFit="1" customWidth="1"/>
    <col min="5" max="6" width="10.140625" style="0" bestFit="1" customWidth="1"/>
    <col min="8" max="8" width="10.140625" style="0" bestFit="1" customWidth="1"/>
    <col min="10" max="10" width="10.140625" style="0" bestFit="1" customWidth="1"/>
  </cols>
  <sheetData>
    <row r="1" spans="1:10" ht="12.75">
      <c r="A1" t="s">
        <v>32</v>
      </c>
      <c r="B1" t="s">
        <v>28</v>
      </c>
      <c r="C1" t="s">
        <v>29</v>
      </c>
      <c r="E1" t="s">
        <v>41</v>
      </c>
      <c r="F1" t="s">
        <v>52</v>
      </c>
      <c r="H1" t="s">
        <v>52</v>
      </c>
      <c r="I1" t="s">
        <v>62</v>
      </c>
      <c r="J1" t="s">
        <v>52</v>
      </c>
    </row>
    <row r="2" spans="2:10" ht="12.75">
      <c r="B2" s="10" t="s">
        <v>19</v>
      </c>
      <c r="C2" s="13" t="s">
        <v>37</v>
      </c>
      <c r="E2" s="14">
        <v>41061</v>
      </c>
      <c r="F2" s="14">
        <v>41091</v>
      </c>
      <c r="G2" t="s">
        <v>58</v>
      </c>
      <c r="H2" s="14">
        <v>41122</v>
      </c>
      <c r="I2" t="s">
        <v>59</v>
      </c>
      <c r="J2" s="14">
        <v>41183</v>
      </c>
    </row>
    <row r="3" spans="3:7" ht="12.75">
      <c r="C3" t="s">
        <v>36</v>
      </c>
      <c r="D3" t="s">
        <v>40</v>
      </c>
      <c r="G3" t="s">
        <v>59</v>
      </c>
    </row>
    <row r="4" spans="1:10" ht="12.75">
      <c r="A4" s="10"/>
      <c r="B4" s="12">
        <v>281235</v>
      </c>
      <c r="C4" s="12">
        <v>281235</v>
      </c>
      <c r="D4" s="12">
        <v>84694.5</v>
      </c>
      <c r="E4" s="12">
        <v>196540.5</v>
      </c>
      <c r="F4" s="12">
        <v>196540.5</v>
      </c>
      <c r="G4" s="12">
        <v>192416.7</v>
      </c>
      <c r="H4" s="12">
        <v>4123.8</v>
      </c>
      <c r="I4" s="12">
        <v>4123.8</v>
      </c>
      <c r="J4" s="13">
        <v>0</v>
      </c>
    </row>
    <row r="5" spans="2:10" ht="12.75">
      <c r="B5" s="12"/>
      <c r="D5" s="12"/>
      <c r="J5" s="13"/>
    </row>
    <row r="6" spans="1:10" ht="12.75">
      <c r="A6" t="s">
        <v>20</v>
      </c>
      <c r="B6" s="12">
        <v>193059.39</v>
      </c>
      <c r="C6" s="12">
        <v>193059.39</v>
      </c>
      <c r="D6" s="12">
        <v>58140.28</v>
      </c>
      <c r="E6" s="12">
        <v>134919.11</v>
      </c>
      <c r="F6" s="12">
        <v>134919.11</v>
      </c>
      <c r="G6" s="12">
        <v>132088.3</v>
      </c>
      <c r="H6" s="12">
        <v>2830.81</v>
      </c>
      <c r="I6" s="12">
        <v>2830.81</v>
      </c>
      <c r="J6" s="13">
        <v>0</v>
      </c>
    </row>
    <row r="7" spans="1:10" ht="12.75">
      <c r="A7" t="s">
        <v>21</v>
      </c>
      <c r="B7" s="12">
        <v>37056.93</v>
      </c>
      <c r="C7" s="12">
        <v>37056.93</v>
      </c>
      <c r="D7" s="12">
        <v>11159.76</v>
      </c>
      <c r="E7" s="12">
        <v>25897.17</v>
      </c>
      <c r="F7" s="12">
        <v>25897.17</v>
      </c>
      <c r="G7" s="12">
        <v>25353.8</v>
      </c>
      <c r="H7" s="12">
        <v>543.37</v>
      </c>
      <c r="I7" s="12">
        <v>543.37</v>
      </c>
      <c r="J7" s="13">
        <v>0</v>
      </c>
    </row>
    <row r="8" spans="1:10" ht="12.75">
      <c r="A8" t="s">
        <v>22</v>
      </c>
      <c r="B8" s="12">
        <v>37056.93</v>
      </c>
      <c r="C8" s="12">
        <v>37056.93</v>
      </c>
      <c r="D8" s="12">
        <v>11159.76</v>
      </c>
      <c r="E8" s="12">
        <v>25897.17</v>
      </c>
      <c r="F8" s="12">
        <v>25897.17</v>
      </c>
      <c r="G8" s="12">
        <v>25353.8</v>
      </c>
      <c r="H8" s="12">
        <v>543.37</v>
      </c>
      <c r="I8" s="12">
        <v>543.37</v>
      </c>
      <c r="J8" s="13">
        <v>0</v>
      </c>
    </row>
    <row r="9" spans="1:10" ht="12.75">
      <c r="A9" t="s">
        <v>23</v>
      </c>
      <c r="B9" s="12">
        <v>14061.75</v>
      </c>
      <c r="C9" s="12">
        <v>14061.75</v>
      </c>
      <c r="D9" s="12">
        <v>4234.7</v>
      </c>
      <c r="E9" s="12">
        <v>9827.05</v>
      </c>
      <c r="F9" s="12">
        <v>9827.05</v>
      </c>
      <c r="G9" s="12">
        <v>9620.8</v>
      </c>
      <c r="H9" s="12">
        <v>206.25</v>
      </c>
      <c r="I9" s="12">
        <v>206.25</v>
      </c>
      <c r="J9" s="13">
        <v>0</v>
      </c>
    </row>
    <row r="10" ht="12.75">
      <c r="D10" s="12"/>
    </row>
    <row r="11" spans="1:10" ht="12.75">
      <c r="A11" s="9" t="s">
        <v>24</v>
      </c>
      <c r="B11" s="12">
        <v>274881</v>
      </c>
      <c r="C11" s="12">
        <v>274881</v>
      </c>
      <c r="D11" s="12">
        <v>82464.3</v>
      </c>
      <c r="E11" s="12">
        <v>192416.7</v>
      </c>
      <c r="F11" s="12">
        <v>192416.7</v>
      </c>
      <c r="G11" s="12">
        <v>192416.7</v>
      </c>
      <c r="H11" s="13">
        <v>0</v>
      </c>
      <c r="J11" s="13">
        <v>0</v>
      </c>
    </row>
    <row r="12" spans="4:10" ht="12.75">
      <c r="D12" s="12"/>
      <c r="H12" s="13"/>
      <c r="J12" s="13"/>
    </row>
    <row r="13" spans="1:10" ht="12.75">
      <c r="A13" t="s">
        <v>20</v>
      </c>
      <c r="B13" s="12">
        <v>188697.6</v>
      </c>
      <c r="C13" s="12">
        <v>188697.6</v>
      </c>
      <c r="D13" s="12">
        <v>56609.3</v>
      </c>
      <c r="E13" s="12">
        <v>132088.3</v>
      </c>
      <c r="F13" s="12">
        <v>132088.3</v>
      </c>
      <c r="G13" s="12">
        <v>132088.3</v>
      </c>
      <c r="H13" s="13">
        <v>0</v>
      </c>
      <c r="J13" s="13">
        <v>0</v>
      </c>
    </row>
    <row r="14" spans="1:10" ht="12.75">
      <c r="A14" t="s">
        <v>21</v>
      </c>
      <c r="B14" s="12">
        <v>36219.7</v>
      </c>
      <c r="C14" s="12">
        <v>36219.7</v>
      </c>
      <c r="D14" s="12">
        <v>10865.9</v>
      </c>
      <c r="E14" s="12">
        <v>25353.8</v>
      </c>
      <c r="F14" s="12">
        <v>25353.8</v>
      </c>
      <c r="G14" s="12">
        <v>25353.8</v>
      </c>
      <c r="H14" s="13">
        <v>0</v>
      </c>
      <c r="J14" s="13">
        <v>0</v>
      </c>
    </row>
    <row r="15" spans="1:10" ht="12.75">
      <c r="A15" t="s">
        <v>22</v>
      </c>
      <c r="B15" s="12">
        <v>36219.7</v>
      </c>
      <c r="C15" s="12">
        <v>36219.7</v>
      </c>
      <c r="D15" s="12">
        <v>10865.9</v>
      </c>
      <c r="E15" s="12">
        <v>25353.8</v>
      </c>
      <c r="F15" s="12">
        <v>25353.8</v>
      </c>
      <c r="G15" s="12">
        <v>25353.8</v>
      </c>
      <c r="H15" s="13">
        <v>0</v>
      </c>
      <c r="J15" s="13">
        <v>0</v>
      </c>
    </row>
    <row r="16" spans="1:10" ht="12.75">
      <c r="A16" t="s">
        <v>23</v>
      </c>
      <c r="B16" s="12">
        <v>13744</v>
      </c>
      <c r="C16" s="12">
        <v>13744</v>
      </c>
      <c r="D16" s="12">
        <v>4123.2</v>
      </c>
      <c r="E16" s="12">
        <v>9620.8</v>
      </c>
      <c r="F16" s="12">
        <v>9620.8</v>
      </c>
      <c r="G16" s="12">
        <v>9620.8</v>
      </c>
      <c r="H16" s="13">
        <v>0</v>
      </c>
      <c r="J16" s="13">
        <v>0</v>
      </c>
    </row>
    <row r="17" spans="1:4" ht="12.75">
      <c r="A17" s="11"/>
      <c r="D17" s="12"/>
    </row>
    <row r="18" spans="1:10" ht="12.75">
      <c r="A18" s="9" t="s">
        <v>25</v>
      </c>
      <c r="B18" s="12">
        <v>2230.2</v>
      </c>
      <c r="C18" s="12">
        <v>2230.2</v>
      </c>
      <c r="D18" s="12">
        <v>2230.2</v>
      </c>
      <c r="E18" s="13">
        <v>0</v>
      </c>
      <c r="F18" s="13">
        <v>0</v>
      </c>
      <c r="H18" s="13">
        <v>0</v>
      </c>
      <c r="J18" s="13">
        <v>0</v>
      </c>
    </row>
    <row r="19" spans="4:10" ht="12.75">
      <c r="D19" s="12"/>
      <c r="E19" s="13"/>
      <c r="F19" s="13"/>
      <c r="H19" s="13"/>
      <c r="J19" s="13"/>
    </row>
    <row r="20" spans="1:10" ht="12.75">
      <c r="A20" t="s">
        <v>20</v>
      </c>
      <c r="B20" s="12">
        <v>1530.98</v>
      </c>
      <c r="C20" s="12">
        <v>1530.98</v>
      </c>
      <c r="D20" s="12">
        <v>1530.98</v>
      </c>
      <c r="E20" s="13">
        <v>0</v>
      </c>
      <c r="F20" s="13">
        <v>0</v>
      </c>
      <c r="H20" s="13">
        <v>0</v>
      </c>
      <c r="J20" s="13">
        <v>0</v>
      </c>
    </row>
    <row r="21" spans="1:10" ht="12.75">
      <c r="A21" t="s">
        <v>21</v>
      </c>
      <c r="B21" s="12">
        <v>293.86</v>
      </c>
      <c r="C21" s="12">
        <v>293.86</v>
      </c>
      <c r="D21" s="12">
        <v>293.86</v>
      </c>
      <c r="E21" s="13">
        <v>0</v>
      </c>
      <c r="F21" s="13">
        <v>0</v>
      </c>
      <c r="H21" s="13">
        <v>0</v>
      </c>
      <c r="J21" s="13">
        <v>0</v>
      </c>
    </row>
    <row r="22" spans="1:10" ht="12.75">
      <c r="A22" t="s">
        <v>22</v>
      </c>
      <c r="B22" s="12">
        <v>293.86</v>
      </c>
      <c r="C22" s="12">
        <v>293.86</v>
      </c>
      <c r="D22" s="12">
        <v>293.86</v>
      </c>
      <c r="E22" s="13">
        <v>0</v>
      </c>
      <c r="F22" s="13">
        <v>0</v>
      </c>
      <c r="H22" s="13">
        <v>0</v>
      </c>
      <c r="J22" s="13">
        <v>0</v>
      </c>
    </row>
    <row r="23" spans="1:10" ht="12.75">
      <c r="A23" t="s">
        <v>23</v>
      </c>
      <c r="B23" s="12">
        <v>111.5</v>
      </c>
      <c r="C23" s="12">
        <v>111.5</v>
      </c>
      <c r="D23" s="12">
        <v>111.5</v>
      </c>
      <c r="E23" s="13">
        <v>0</v>
      </c>
      <c r="F23" s="13">
        <v>0</v>
      </c>
      <c r="H23" s="13">
        <v>0</v>
      </c>
      <c r="J23" s="13">
        <v>0</v>
      </c>
    </row>
    <row r="24" ht="12.75">
      <c r="D24" s="12"/>
    </row>
    <row r="25" spans="1:10" ht="12.75">
      <c r="A25" s="10" t="s">
        <v>26</v>
      </c>
      <c r="B25" s="12">
        <v>4123.8</v>
      </c>
      <c r="C25" s="12">
        <v>4123.8</v>
      </c>
      <c r="E25" s="12">
        <v>4123.8</v>
      </c>
      <c r="F25" s="12">
        <v>4123.8</v>
      </c>
      <c r="H25" s="12">
        <v>4123.8</v>
      </c>
      <c r="I25" s="12">
        <v>4123.8</v>
      </c>
      <c r="J25" s="13">
        <v>0</v>
      </c>
    </row>
    <row r="26" spans="2:10" ht="12.75">
      <c r="B26" s="12"/>
      <c r="J26" s="13"/>
    </row>
    <row r="27" spans="1:10" ht="12.75">
      <c r="A27" t="s">
        <v>20</v>
      </c>
      <c r="B27" s="12">
        <v>2830.81</v>
      </c>
      <c r="C27" s="12">
        <v>2830.81</v>
      </c>
      <c r="E27" s="12">
        <v>2830.81</v>
      </c>
      <c r="F27" s="12">
        <v>2830.81</v>
      </c>
      <c r="H27" s="12">
        <v>2830.81</v>
      </c>
      <c r="I27" s="12">
        <v>2830.81</v>
      </c>
      <c r="J27" s="13">
        <v>0</v>
      </c>
    </row>
    <row r="28" spans="1:10" ht="12.75">
      <c r="A28" t="s">
        <v>21</v>
      </c>
      <c r="B28" s="12">
        <v>543.37</v>
      </c>
      <c r="C28" s="12">
        <v>543.37</v>
      </c>
      <c r="E28" s="12">
        <v>543.37</v>
      </c>
      <c r="F28" s="12">
        <v>543.37</v>
      </c>
      <c r="H28" s="12">
        <v>543.37</v>
      </c>
      <c r="I28" s="12">
        <v>543.37</v>
      </c>
      <c r="J28" s="13">
        <v>0</v>
      </c>
    </row>
    <row r="29" spans="1:10" ht="12.75">
      <c r="A29" t="s">
        <v>22</v>
      </c>
      <c r="B29" s="12">
        <v>543.37</v>
      </c>
      <c r="C29" s="12">
        <v>543.37</v>
      </c>
      <c r="E29" s="12">
        <v>543.37</v>
      </c>
      <c r="F29" s="12">
        <v>543.37</v>
      </c>
      <c r="H29" s="12">
        <v>543.37</v>
      </c>
      <c r="I29" s="12">
        <v>543.37</v>
      </c>
      <c r="J29" s="13">
        <v>0</v>
      </c>
    </row>
    <row r="30" spans="1:10" ht="12.75">
      <c r="A30" t="s">
        <v>23</v>
      </c>
      <c r="B30" s="12">
        <v>206.25</v>
      </c>
      <c r="C30" s="12">
        <v>206.25</v>
      </c>
      <c r="E30" s="12">
        <v>206.25</v>
      </c>
      <c r="F30" s="12">
        <v>206.25</v>
      </c>
      <c r="H30" s="12">
        <v>206.25</v>
      </c>
      <c r="I30" s="12">
        <v>206.25</v>
      </c>
      <c r="J30" s="1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I1" sqref="I1:J2"/>
    </sheetView>
  </sheetViews>
  <sheetFormatPr defaultColWidth="9.140625" defaultRowHeight="12.75"/>
  <cols>
    <col min="5" max="5" width="10.140625" style="0" bestFit="1" customWidth="1"/>
    <col min="7" max="8" width="10.140625" style="0" bestFit="1" customWidth="1"/>
    <col min="10" max="10" width="10.140625" style="0" bestFit="1" customWidth="1"/>
  </cols>
  <sheetData>
    <row r="1" spans="1:10" ht="12.75">
      <c r="A1" t="s">
        <v>32</v>
      </c>
      <c r="B1" t="s">
        <v>28</v>
      </c>
      <c r="C1" t="s">
        <v>30</v>
      </c>
      <c r="E1" t="s">
        <v>41</v>
      </c>
      <c r="F1" t="s">
        <v>53</v>
      </c>
      <c r="G1" t="s">
        <v>52</v>
      </c>
      <c r="H1" t="s">
        <v>52</v>
      </c>
      <c r="I1" t="s">
        <v>62</v>
      </c>
      <c r="J1" t="s">
        <v>52</v>
      </c>
    </row>
    <row r="2" spans="3:10" ht="12.75">
      <c r="C2" s="10" t="s">
        <v>19</v>
      </c>
      <c r="D2" s="13" t="s">
        <v>37</v>
      </c>
      <c r="E2" s="14">
        <v>41061</v>
      </c>
      <c r="G2" s="14">
        <v>41091</v>
      </c>
      <c r="H2" s="14">
        <v>41122</v>
      </c>
      <c r="I2" t="s">
        <v>59</v>
      </c>
      <c r="J2" s="14">
        <v>41183</v>
      </c>
    </row>
    <row r="3" spans="4:8" ht="12.75">
      <c r="D3" t="s">
        <v>36</v>
      </c>
      <c r="F3" s="12"/>
      <c r="G3" s="12"/>
      <c r="H3" s="12"/>
    </row>
    <row r="4" spans="1:11" ht="12.75">
      <c r="A4" s="10" t="s">
        <v>19</v>
      </c>
      <c r="B4" s="12"/>
      <c r="C4">
        <v>25000</v>
      </c>
      <c r="D4" s="12">
        <v>25000</v>
      </c>
      <c r="E4" s="12">
        <v>25000</v>
      </c>
      <c r="F4" s="12">
        <v>7500</v>
      </c>
      <c r="G4" s="12">
        <v>17500</v>
      </c>
      <c r="H4" s="12">
        <v>17500</v>
      </c>
      <c r="I4" s="12">
        <v>17500</v>
      </c>
      <c r="J4" s="13">
        <v>0</v>
      </c>
      <c r="K4" s="12"/>
    </row>
    <row r="5" spans="2:10" ht="12.75">
      <c r="B5" s="12"/>
      <c r="J5" s="13">
        <v>0</v>
      </c>
    </row>
    <row r="6" spans="1:10" ht="12.75">
      <c r="A6" t="s">
        <v>20</v>
      </c>
      <c r="B6" s="12"/>
      <c r="C6" s="12">
        <v>17161.74</v>
      </c>
      <c r="D6" s="12">
        <v>17161.74</v>
      </c>
      <c r="E6" s="12">
        <v>17161.74</v>
      </c>
      <c r="F6" s="12">
        <v>5149</v>
      </c>
      <c r="G6" t="s">
        <v>54</v>
      </c>
      <c r="H6" t="s">
        <v>54</v>
      </c>
      <c r="I6" t="s">
        <v>54</v>
      </c>
      <c r="J6" s="13">
        <v>0</v>
      </c>
    </row>
    <row r="7" spans="1:10" ht="12.75">
      <c r="A7" t="s">
        <v>21</v>
      </c>
      <c r="B7" s="12"/>
      <c r="C7" s="12">
        <v>3294.13</v>
      </c>
      <c r="D7" s="12">
        <v>3294.13</v>
      </c>
      <c r="E7" s="12">
        <v>3294.13</v>
      </c>
      <c r="F7" s="12">
        <v>988</v>
      </c>
      <c r="G7" t="s">
        <v>55</v>
      </c>
      <c r="H7" t="s">
        <v>55</v>
      </c>
      <c r="I7" t="s">
        <v>55</v>
      </c>
      <c r="J7" s="13">
        <v>0</v>
      </c>
    </row>
    <row r="8" spans="1:10" ht="12.75">
      <c r="A8" t="s">
        <v>22</v>
      </c>
      <c r="B8" s="12"/>
      <c r="C8" s="12">
        <v>3294.13</v>
      </c>
      <c r="D8" s="12">
        <v>3294.13</v>
      </c>
      <c r="E8" s="12">
        <v>3294.13</v>
      </c>
      <c r="F8" s="12">
        <v>988</v>
      </c>
      <c r="G8" t="s">
        <v>55</v>
      </c>
      <c r="H8" t="s">
        <v>55</v>
      </c>
      <c r="I8" t="s">
        <v>55</v>
      </c>
      <c r="J8" s="13">
        <v>0</v>
      </c>
    </row>
    <row r="9" spans="1:11" ht="12.75">
      <c r="A9" t="s">
        <v>23</v>
      </c>
      <c r="B9" s="12"/>
      <c r="C9" s="12">
        <v>1250</v>
      </c>
      <c r="D9" s="12">
        <v>1250</v>
      </c>
      <c r="E9" s="12">
        <v>1250</v>
      </c>
      <c r="F9" s="12">
        <v>375</v>
      </c>
      <c r="G9" s="12">
        <v>875</v>
      </c>
      <c r="H9" s="12">
        <v>875</v>
      </c>
      <c r="I9" s="12">
        <v>875</v>
      </c>
      <c r="J9" s="13">
        <v>0</v>
      </c>
      <c r="K9" s="1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19.57421875" style="0" customWidth="1"/>
    <col min="2" max="2" width="9.8515625" style="0" customWidth="1"/>
    <col min="5" max="6" width="10.140625" style="0" bestFit="1" customWidth="1"/>
    <col min="8" max="8" width="10.140625" style="0" bestFit="1" customWidth="1"/>
    <col min="10" max="10" width="10.140625" style="0" bestFit="1" customWidth="1"/>
  </cols>
  <sheetData>
    <row r="1" spans="1:13" ht="12.75">
      <c r="A1" t="s">
        <v>32</v>
      </c>
      <c r="B1" t="s">
        <v>28</v>
      </c>
      <c r="C1" t="s">
        <v>33</v>
      </c>
      <c r="G1" s="16"/>
      <c r="H1" s="16"/>
      <c r="I1" s="16"/>
      <c r="J1" s="16"/>
      <c r="K1" s="16"/>
      <c r="L1" s="16"/>
      <c r="M1" s="16"/>
    </row>
    <row r="2" spans="2:13" ht="12.75">
      <c r="B2" s="10" t="s">
        <v>19</v>
      </c>
      <c r="C2" s="15" t="s">
        <v>37</v>
      </c>
      <c r="E2" t="s">
        <v>41</v>
      </c>
      <c r="F2" t="s">
        <v>52</v>
      </c>
      <c r="G2" s="16" t="s">
        <v>58</v>
      </c>
      <c r="H2" t="s">
        <v>52</v>
      </c>
      <c r="I2" t="s">
        <v>62</v>
      </c>
      <c r="J2" t="s">
        <v>52</v>
      </c>
      <c r="K2" s="16"/>
      <c r="L2" s="16"/>
      <c r="M2" s="16"/>
    </row>
    <row r="3" spans="3:13" ht="12.75">
      <c r="C3" t="s">
        <v>36</v>
      </c>
      <c r="D3" t="s">
        <v>40</v>
      </c>
      <c r="E3" s="14">
        <v>41061</v>
      </c>
      <c r="F3" s="14">
        <v>41091</v>
      </c>
      <c r="G3" s="16" t="s">
        <v>59</v>
      </c>
      <c r="H3" s="14">
        <v>41122</v>
      </c>
      <c r="I3" t="s">
        <v>59</v>
      </c>
      <c r="J3" s="14">
        <v>41183</v>
      </c>
      <c r="K3" s="16"/>
      <c r="L3" s="16"/>
      <c r="M3" s="16"/>
    </row>
    <row r="4" spans="1:13" ht="12.75">
      <c r="A4" s="10"/>
      <c r="B4" s="12">
        <v>49276</v>
      </c>
      <c r="C4" s="12">
        <v>49276</v>
      </c>
      <c r="D4" s="12">
        <v>15844.3</v>
      </c>
      <c r="E4" s="12">
        <v>33431.7</v>
      </c>
      <c r="F4" s="12">
        <v>33431.7</v>
      </c>
      <c r="G4" s="12">
        <v>33729.9</v>
      </c>
      <c r="H4" s="12">
        <v>701.8</v>
      </c>
      <c r="I4" s="12">
        <v>701.8</v>
      </c>
      <c r="J4" s="13">
        <v>0</v>
      </c>
      <c r="K4" s="16"/>
      <c r="L4" s="16"/>
      <c r="M4" s="16"/>
    </row>
    <row r="5" spans="2:13" ht="12.75">
      <c r="B5" s="12"/>
      <c r="D5" s="12"/>
      <c r="J5" s="13"/>
      <c r="K5" s="16"/>
      <c r="L5" s="16"/>
      <c r="M5" s="16"/>
    </row>
    <row r="6" spans="1:13" ht="12.75">
      <c r="A6" t="s">
        <v>20</v>
      </c>
      <c r="B6" s="12">
        <v>33826.5</v>
      </c>
      <c r="C6" s="12">
        <v>33826.5</v>
      </c>
      <c r="D6" s="12">
        <v>10876.56</v>
      </c>
      <c r="E6" s="12">
        <v>22949.94</v>
      </c>
      <c r="F6" s="12">
        <v>22949.94</v>
      </c>
      <c r="G6" s="12">
        <v>22468.05</v>
      </c>
      <c r="H6" s="12">
        <v>481.89</v>
      </c>
      <c r="I6" s="12">
        <v>481.89</v>
      </c>
      <c r="J6" s="13">
        <v>0</v>
      </c>
      <c r="K6" s="16"/>
      <c r="L6" s="16"/>
      <c r="M6" s="16"/>
    </row>
    <row r="7" spans="1:13" ht="12.75">
      <c r="A7" t="s">
        <v>21</v>
      </c>
      <c r="B7" s="12">
        <v>6492.85</v>
      </c>
      <c r="C7" s="12">
        <v>6492.85</v>
      </c>
      <c r="D7" s="12">
        <v>2087.74</v>
      </c>
      <c r="E7" s="12">
        <v>4405.11</v>
      </c>
      <c r="F7" s="12">
        <v>4405.11</v>
      </c>
      <c r="G7" s="12">
        <v>4312.7</v>
      </c>
      <c r="H7" s="12">
        <v>92.41</v>
      </c>
      <c r="I7" s="12">
        <v>92.41</v>
      </c>
      <c r="J7" s="13">
        <v>0</v>
      </c>
      <c r="K7" s="16"/>
      <c r="L7" s="16"/>
      <c r="M7" s="16"/>
    </row>
    <row r="8" spans="1:13" ht="12.75">
      <c r="A8" t="s">
        <v>22</v>
      </c>
      <c r="B8" s="12">
        <v>6492.85</v>
      </c>
      <c r="C8" s="12">
        <v>6492.85</v>
      </c>
      <c r="D8" s="12">
        <v>2087.74</v>
      </c>
      <c r="E8" s="12">
        <v>4405.11</v>
      </c>
      <c r="F8" s="12">
        <v>4405.11</v>
      </c>
      <c r="G8" s="12">
        <v>4312.7</v>
      </c>
      <c r="H8" s="12">
        <v>92.41</v>
      </c>
      <c r="I8" s="12">
        <v>92.41</v>
      </c>
      <c r="J8" s="13">
        <v>0</v>
      </c>
      <c r="K8" s="16"/>
      <c r="L8" s="16"/>
      <c r="M8" s="16"/>
    </row>
    <row r="9" spans="1:13" ht="12.75">
      <c r="A9" t="s">
        <v>23</v>
      </c>
      <c r="B9" s="12">
        <v>2463.8</v>
      </c>
      <c r="C9" s="12">
        <v>2463.8</v>
      </c>
      <c r="D9" s="12">
        <v>792.26</v>
      </c>
      <c r="E9" s="12">
        <v>1671.54</v>
      </c>
      <c r="F9" s="12">
        <v>1671.54</v>
      </c>
      <c r="G9" s="12">
        <v>1636.45</v>
      </c>
      <c r="H9" s="12">
        <v>35.09</v>
      </c>
      <c r="I9" s="12">
        <v>35.09</v>
      </c>
      <c r="J9" s="13">
        <v>0</v>
      </c>
      <c r="K9" s="16"/>
      <c r="L9" s="16"/>
      <c r="M9" s="16"/>
    </row>
    <row r="10" spans="4:13" ht="12.75">
      <c r="D10" s="12"/>
      <c r="G10" s="16"/>
      <c r="H10" s="16"/>
      <c r="I10" s="16"/>
      <c r="J10" s="16"/>
      <c r="K10" s="16"/>
      <c r="L10" s="16"/>
      <c r="M10" s="16"/>
    </row>
    <row r="11" spans="1:13" ht="12.75">
      <c r="A11" s="9" t="s">
        <v>24</v>
      </c>
      <c r="B11" s="12">
        <v>46757</v>
      </c>
      <c r="C11" s="12">
        <v>46757</v>
      </c>
      <c r="D11" s="12">
        <v>14027.1</v>
      </c>
      <c r="E11" s="12">
        <v>32729.9</v>
      </c>
      <c r="F11" s="12">
        <v>33729.9</v>
      </c>
      <c r="G11" s="12">
        <v>33729.9</v>
      </c>
      <c r="H11" s="13">
        <v>0</v>
      </c>
      <c r="I11" s="13">
        <v>0</v>
      </c>
      <c r="J11" s="13">
        <v>0</v>
      </c>
      <c r="K11" s="16"/>
      <c r="L11" s="16"/>
      <c r="M11" s="16"/>
    </row>
    <row r="12" spans="4:13" ht="12.75">
      <c r="D12" s="12"/>
      <c r="H12" s="13"/>
      <c r="I12" s="13"/>
      <c r="J12" s="13"/>
      <c r="K12" s="16"/>
      <c r="L12" s="16"/>
      <c r="M12" s="16"/>
    </row>
    <row r="13" spans="1:13" ht="12.75">
      <c r="A13" t="s">
        <v>20</v>
      </c>
      <c r="B13" s="12">
        <v>32097.15</v>
      </c>
      <c r="C13" s="12">
        <v>32097.15</v>
      </c>
      <c r="D13" s="12">
        <v>9629.1</v>
      </c>
      <c r="E13" s="12">
        <v>22468.05</v>
      </c>
      <c r="F13" s="12">
        <v>22468.05</v>
      </c>
      <c r="G13" s="12">
        <v>22468.05</v>
      </c>
      <c r="H13" s="13">
        <v>0</v>
      </c>
      <c r="I13" s="13">
        <v>0</v>
      </c>
      <c r="J13" s="13">
        <v>0</v>
      </c>
      <c r="K13" s="16"/>
      <c r="L13" s="16"/>
      <c r="M13" s="16"/>
    </row>
    <row r="14" spans="1:13" ht="12.75">
      <c r="A14" t="s">
        <v>21</v>
      </c>
      <c r="B14" s="12">
        <v>6161</v>
      </c>
      <c r="C14" s="12">
        <v>6161</v>
      </c>
      <c r="D14" s="12">
        <v>1848.3</v>
      </c>
      <c r="E14" s="12">
        <v>4312.7</v>
      </c>
      <c r="F14" s="12">
        <v>4312.7</v>
      </c>
      <c r="G14" s="12">
        <v>4312.7</v>
      </c>
      <c r="H14" s="13">
        <v>0</v>
      </c>
      <c r="I14" s="13">
        <v>0</v>
      </c>
      <c r="J14" s="13">
        <v>0</v>
      </c>
      <c r="K14" s="16"/>
      <c r="L14" s="16"/>
      <c r="M14" s="16"/>
    </row>
    <row r="15" spans="1:13" ht="12.75">
      <c r="A15" t="s">
        <v>22</v>
      </c>
      <c r="B15" s="12">
        <v>6161</v>
      </c>
      <c r="C15" s="12">
        <v>6161</v>
      </c>
      <c r="D15" s="12">
        <v>1848.3</v>
      </c>
      <c r="E15" s="12">
        <v>4312.7</v>
      </c>
      <c r="F15" s="12">
        <v>4312.7</v>
      </c>
      <c r="G15" s="12">
        <v>4312.7</v>
      </c>
      <c r="H15" s="13">
        <v>0</v>
      </c>
      <c r="I15" s="13">
        <v>0</v>
      </c>
      <c r="J15" s="13">
        <v>0</v>
      </c>
      <c r="K15" s="16"/>
      <c r="L15" s="16"/>
      <c r="M15" s="16"/>
    </row>
    <row r="16" spans="1:13" ht="12.75">
      <c r="A16" t="s">
        <v>23</v>
      </c>
      <c r="B16" s="12">
        <v>2337.85</v>
      </c>
      <c r="C16" s="12">
        <v>2337.85</v>
      </c>
      <c r="D16" s="12">
        <v>701.4</v>
      </c>
      <c r="E16" s="12">
        <v>1636.45</v>
      </c>
      <c r="F16" s="12">
        <v>1636.45</v>
      </c>
      <c r="G16" s="12">
        <v>1636.45</v>
      </c>
      <c r="H16" s="13">
        <v>0</v>
      </c>
      <c r="I16" s="13">
        <v>0</v>
      </c>
      <c r="J16" s="13">
        <v>0</v>
      </c>
      <c r="K16" s="16"/>
      <c r="L16" s="16"/>
      <c r="M16" s="16"/>
    </row>
    <row r="17" spans="1:13" ht="12.75">
      <c r="A17" s="11"/>
      <c r="D17" s="12"/>
      <c r="G17" s="16"/>
      <c r="H17" s="16"/>
      <c r="I17" s="16"/>
      <c r="J17" s="16"/>
      <c r="K17" s="16"/>
      <c r="L17" s="16"/>
      <c r="M17" s="16"/>
    </row>
    <row r="18" spans="1:13" ht="12.75">
      <c r="A18" s="9" t="s">
        <v>25</v>
      </c>
      <c r="B18" s="12">
        <v>1817.2</v>
      </c>
      <c r="C18" s="12">
        <v>1817.2</v>
      </c>
      <c r="D18" s="12">
        <v>1817.2</v>
      </c>
      <c r="E18" s="13">
        <v>0</v>
      </c>
      <c r="F18" s="13">
        <v>0</v>
      </c>
      <c r="G18" s="16"/>
      <c r="H18" s="13">
        <v>0</v>
      </c>
      <c r="I18" s="13">
        <v>0</v>
      </c>
      <c r="J18" s="13">
        <v>0</v>
      </c>
      <c r="K18" s="16"/>
      <c r="L18" s="16"/>
      <c r="M18" s="16"/>
    </row>
    <row r="19" spans="4:13" ht="12.75">
      <c r="D19" s="12"/>
      <c r="E19" s="13"/>
      <c r="F19" s="13"/>
      <c r="G19" s="16"/>
      <c r="H19" s="13"/>
      <c r="I19" s="13"/>
      <c r="J19" s="13"/>
      <c r="K19" s="16"/>
      <c r="L19" s="16"/>
      <c r="M19" s="16"/>
    </row>
    <row r="20" spans="1:13" ht="12.75">
      <c r="A20" t="s">
        <v>20</v>
      </c>
      <c r="B20" s="12">
        <v>1247.46</v>
      </c>
      <c r="C20" s="12">
        <v>1247.46</v>
      </c>
      <c r="D20" s="12">
        <v>1247.46</v>
      </c>
      <c r="E20" s="13">
        <v>0</v>
      </c>
      <c r="F20" s="13">
        <v>0</v>
      </c>
      <c r="G20" s="16"/>
      <c r="H20" s="13">
        <v>0</v>
      </c>
      <c r="I20" s="13">
        <v>0</v>
      </c>
      <c r="J20" s="13">
        <v>0</v>
      </c>
      <c r="K20" s="16"/>
      <c r="L20" s="16"/>
      <c r="M20" s="16"/>
    </row>
    <row r="21" spans="1:13" ht="12.75">
      <c r="A21" t="s">
        <v>21</v>
      </c>
      <c r="B21" s="12">
        <v>239.44</v>
      </c>
      <c r="C21" s="12">
        <v>239.44</v>
      </c>
      <c r="D21" s="12">
        <v>239.44</v>
      </c>
      <c r="E21" s="13">
        <v>0</v>
      </c>
      <c r="F21" s="13">
        <v>0</v>
      </c>
      <c r="G21" s="16"/>
      <c r="H21" s="13">
        <v>0</v>
      </c>
      <c r="I21" s="13">
        <v>0</v>
      </c>
      <c r="J21" s="13">
        <v>0</v>
      </c>
      <c r="K21" s="16"/>
      <c r="L21" s="16"/>
      <c r="M21" s="16"/>
    </row>
    <row r="22" spans="1:13" ht="12.75">
      <c r="A22" t="s">
        <v>22</v>
      </c>
      <c r="B22" s="12">
        <v>239.44</v>
      </c>
      <c r="C22" s="12">
        <v>239.44</v>
      </c>
      <c r="D22" s="12">
        <v>239.44</v>
      </c>
      <c r="E22" s="13">
        <v>0</v>
      </c>
      <c r="F22" s="13">
        <v>0</v>
      </c>
      <c r="G22" s="16"/>
      <c r="H22" s="13">
        <v>0</v>
      </c>
      <c r="I22" s="13">
        <v>0</v>
      </c>
      <c r="J22" s="13">
        <v>0</v>
      </c>
      <c r="K22" s="16"/>
      <c r="L22" s="16"/>
      <c r="M22" s="16"/>
    </row>
    <row r="23" spans="1:13" ht="12.75">
      <c r="A23" t="s">
        <v>23</v>
      </c>
      <c r="B23" s="12">
        <v>90.86</v>
      </c>
      <c r="C23" s="12">
        <v>90.86</v>
      </c>
      <c r="D23" s="12">
        <v>90.86</v>
      </c>
      <c r="E23" s="13">
        <v>0</v>
      </c>
      <c r="F23" s="13">
        <v>0</v>
      </c>
      <c r="G23" s="16"/>
      <c r="H23" s="13">
        <v>0</v>
      </c>
      <c r="I23" s="13">
        <v>0</v>
      </c>
      <c r="J23" s="13">
        <v>0</v>
      </c>
      <c r="K23" s="16"/>
      <c r="L23" s="16"/>
      <c r="M23" s="16"/>
    </row>
    <row r="24" spans="7:13" ht="12.75">
      <c r="G24" s="16"/>
      <c r="H24" s="16"/>
      <c r="I24" s="16"/>
      <c r="J24" s="16"/>
      <c r="K24" s="16"/>
      <c r="L24" s="16"/>
      <c r="M24" s="16"/>
    </row>
    <row r="25" spans="1:13" ht="12.75">
      <c r="A25" s="10" t="s">
        <v>26</v>
      </c>
      <c r="B25" s="12">
        <v>701.8</v>
      </c>
      <c r="C25" s="12">
        <v>701.8</v>
      </c>
      <c r="E25" s="12">
        <v>701.8</v>
      </c>
      <c r="F25" s="12">
        <v>701.8</v>
      </c>
      <c r="G25" s="16"/>
      <c r="H25" s="12">
        <v>701.8</v>
      </c>
      <c r="I25" s="12">
        <v>701.8</v>
      </c>
      <c r="J25" s="13">
        <v>0</v>
      </c>
      <c r="K25" s="16"/>
      <c r="L25" s="16"/>
      <c r="M25" s="16"/>
    </row>
    <row r="26" ht="12.75">
      <c r="J26" s="13"/>
    </row>
    <row r="27" spans="1:10" ht="12.75">
      <c r="A27" t="s">
        <v>20</v>
      </c>
      <c r="B27" s="12">
        <v>481.89</v>
      </c>
      <c r="C27" s="12">
        <v>481.89</v>
      </c>
      <c r="E27" s="12">
        <v>481.89</v>
      </c>
      <c r="F27" s="12">
        <v>481.89</v>
      </c>
      <c r="H27" s="12">
        <v>481.89</v>
      </c>
      <c r="I27" s="12">
        <v>481.89</v>
      </c>
      <c r="J27" s="13">
        <v>0</v>
      </c>
    </row>
    <row r="28" spans="1:10" ht="12.75">
      <c r="A28" t="s">
        <v>21</v>
      </c>
      <c r="B28" s="12">
        <v>92.41</v>
      </c>
      <c r="C28" s="12">
        <v>92.41</v>
      </c>
      <c r="E28" s="12">
        <v>92.41</v>
      </c>
      <c r="F28" s="12">
        <v>92.41</v>
      </c>
      <c r="H28" s="12">
        <v>92.41</v>
      </c>
      <c r="I28" s="12">
        <v>92.41</v>
      </c>
      <c r="J28" s="13">
        <v>0</v>
      </c>
    </row>
    <row r="29" spans="1:10" ht="12.75">
      <c r="A29" t="s">
        <v>22</v>
      </c>
      <c r="B29" s="12">
        <v>92.41</v>
      </c>
      <c r="C29" s="12">
        <v>92.41</v>
      </c>
      <c r="E29" s="12">
        <v>92.41</v>
      </c>
      <c r="F29" s="12">
        <v>92.41</v>
      </c>
      <c r="H29" s="12">
        <v>92.41</v>
      </c>
      <c r="I29" s="12">
        <v>92.41</v>
      </c>
      <c r="J29" s="13">
        <v>0</v>
      </c>
    </row>
    <row r="30" spans="1:10" ht="12.75">
      <c r="A30" t="s">
        <v>23</v>
      </c>
      <c r="B30" s="12">
        <v>35.09</v>
      </c>
      <c r="C30" s="12">
        <v>35.09</v>
      </c>
      <c r="E30" s="12">
        <v>35.09</v>
      </c>
      <c r="F30" s="12">
        <v>35.09</v>
      </c>
      <c r="H30" s="12">
        <v>35.09</v>
      </c>
      <c r="I30" s="12">
        <v>35.09</v>
      </c>
      <c r="J30" s="13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Q24" sqref="Q24"/>
    </sheetView>
  </sheetViews>
  <sheetFormatPr defaultColWidth="9.140625" defaultRowHeight="12.75"/>
  <cols>
    <col min="1" max="1" width="11.421875" style="0" customWidth="1"/>
    <col min="2" max="2" width="12.7109375" style="0" customWidth="1"/>
    <col min="3" max="12" width="10.140625" style="0" bestFit="1" customWidth="1"/>
    <col min="13" max="13" width="10.00390625" style="0" customWidth="1"/>
    <col min="14" max="14" width="10.7109375" style="0" customWidth="1"/>
    <col min="15" max="16" width="10.140625" style="0" bestFit="1" customWidth="1"/>
  </cols>
  <sheetData>
    <row r="1" ht="12.75">
      <c r="A1" t="s">
        <v>47</v>
      </c>
    </row>
    <row r="3" spans="2:16" ht="12.75">
      <c r="B3" t="s">
        <v>49</v>
      </c>
      <c r="C3" s="14">
        <v>41073</v>
      </c>
      <c r="D3" s="14">
        <v>41079</v>
      </c>
      <c r="E3" s="14">
        <v>41086</v>
      </c>
      <c r="F3" s="14">
        <v>41093</v>
      </c>
      <c r="G3" s="14">
        <v>41100</v>
      </c>
      <c r="H3" s="14">
        <v>41107</v>
      </c>
      <c r="I3" s="14">
        <v>41114</v>
      </c>
      <c r="J3" s="14">
        <v>41121</v>
      </c>
      <c r="K3" s="14">
        <v>41128</v>
      </c>
      <c r="L3" s="14">
        <v>41135</v>
      </c>
      <c r="M3" s="17">
        <v>41142</v>
      </c>
      <c r="N3" s="17">
        <v>41149</v>
      </c>
      <c r="O3" s="14">
        <v>41156</v>
      </c>
      <c r="P3" s="14">
        <v>41163</v>
      </c>
    </row>
    <row r="4" spans="5:13" ht="12.75">
      <c r="E4" s="12"/>
      <c r="M4" s="12"/>
    </row>
    <row r="5" ht="12.75">
      <c r="M5" s="12"/>
    </row>
    <row r="6" spans="1:16" ht="12.75">
      <c r="A6" t="s">
        <v>36</v>
      </c>
      <c r="B6" t="s">
        <v>44</v>
      </c>
      <c r="C6" t="s">
        <v>44</v>
      </c>
      <c r="D6" t="s">
        <v>44</v>
      </c>
      <c r="E6" t="s">
        <v>44</v>
      </c>
      <c r="F6">
        <v>695190.39</v>
      </c>
      <c r="G6">
        <v>695190.39</v>
      </c>
      <c r="H6">
        <v>695190.39</v>
      </c>
      <c r="I6">
        <v>695190.39</v>
      </c>
      <c r="J6">
        <v>695190.39</v>
      </c>
      <c r="K6">
        <v>695190.39</v>
      </c>
      <c r="L6">
        <v>695190.39</v>
      </c>
      <c r="M6" s="12">
        <v>695190.39</v>
      </c>
      <c r="N6" s="12">
        <v>695190.39</v>
      </c>
      <c r="O6" s="12">
        <v>695190.39</v>
      </c>
      <c r="P6" s="12">
        <v>695190.39</v>
      </c>
    </row>
    <row r="7" spans="13:16" ht="12.75">
      <c r="M7" s="12"/>
      <c r="N7" s="12"/>
      <c r="O7" s="12"/>
      <c r="P7" s="12"/>
    </row>
    <row r="8" spans="1:16" ht="12.75">
      <c r="A8" t="s">
        <v>38</v>
      </c>
      <c r="B8" t="s">
        <v>43</v>
      </c>
      <c r="C8" t="s">
        <v>43</v>
      </c>
      <c r="D8" t="s">
        <v>43</v>
      </c>
      <c r="E8" t="s">
        <v>43</v>
      </c>
      <c r="F8">
        <v>34759.52</v>
      </c>
      <c r="G8">
        <v>34759.52</v>
      </c>
      <c r="H8">
        <v>34759.52</v>
      </c>
      <c r="I8">
        <v>34759.52</v>
      </c>
      <c r="J8">
        <v>34759.52</v>
      </c>
      <c r="K8">
        <v>34759.52</v>
      </c>
      <c r="L8">
        <v>34759.52</v>
      </c>
      <c r="M8" s="12">
        <v>34759.52</v>
      </c>
      <c r="N8" s="12">
        <v>34759.52</v>
      </c>
      <c r="O8" s="12">
        <v>34759.52</v>
      </c>
      <c r="P8" s="12">
        <v>34759.52</v>
      </c>
    </row>
    <row r="9" spans="13:16" ht="12.75">
      <c r="M9" s="12"/>
      <c r="N9" s="12"/>
      <c r="O9" s="12"/>
      <c r="P9" s="12"/>
    </row>
    <row r="10" spans="13:15" ht="12.75">
      <c r="M10" s="12"/>
      <c r="N10" s="12"/>
      <c r="O10" s="12"/>
    </row>
    <row r="11" spans="1:16" ht="12.75">
      <c r="A11" t="s">
        <v>39</v>
      </c>
      <c r="B11" t="s">
        <v>42</v>
      </c>
      <c r="C11" t="s">
        <v>42</v>
      </c>
      <c r="D11" t="s">
        <v>50</v>
      </c>
      <c r="E11" t="s">
        <v>50</v>
      </c>
      <c r="F11" t="s">
        <v>50</v>
      </c>
      <c r="G11" t="s">
        <v>50</v>
      </c>
      <c r="H11">
        <v>270935.57</v>
      </c>
      <c r="I11">
        <v>463352.27</v>
      </c>
      <c r="J11">
        <v>463352.27</v>
      </c>
      <c r="K11">
        <v>463352.27</v>
      </c>
      <c r="L11">
        <v>463352.27</v>
      </c>
      <c r="M11" s="12">
        <v>633674.57</v>
      </c>
      <c r="N11" s="12">
        <v>633674.57</v>
      </c>
      <c r="O11" s="12">
        <v>633674.57</v>
      </c>
      <c r="P11" s="12">
        <v>695190.39</v>
      </c>
    </row>
    <row r="12" spans="13:15" ht="12.75">
      <c r="M12" s="12"/>
      <c r="N12" s="12"/>
      <c r="O12" s="12"/>
    </row>
    <row r="13" spans="13:15" ht="12.75">
      <c r="M13" s="12"/>
      <c r="N13" s="12"/>
      <c r="O13" s="12"/>
    </row>
    <row r="14" spans="1:16" ht="12.75">
      <c r="A14" t="s">
        <v>46</v>
      </c>
      <c r="B14" t="s">
        <v>45</v>
      </c>
      <c r="C14" t="s">
        <v>45</v>
      </c>
      <c r="D14" t="s">
        <v>51</v>
      </c>
      <c r="E14" t="s">
        <v>51</v>
      </c>
      <c r="F14">
        <v>482110.52</v>
      </c>
      <c r="G14">
        <v>482110.52</v>
      </c>
      <c r="H14">
        <v>424254.82</v>
      </c>
      <c r="I14">
        <v>231838.12</v>
      </c>
      <c r="J14">
        <v>231838.12</v>
      </c>
      <c r="K14">
        <v>231838.12</v>
      </c>
      <c r="L14">
        <v>231838.12</v>
      </c>
      <c r="M14" s="12">
        <v>61515.82</v>
      </c>
      <c r="N14" s="12">
        <v>61515.82</v>
      </c>
      <c r="O14" s="12">
        <v>61515.82</v>
      </c>
      <c r="P14">
        <f>-O18</f>
        <v>0</v>
      </c>
    </row>
    <row r="15" spans="2:5" ht="12.75">
      <c r="B15" s="12"/>
      <c r="C15" s="12"/>
      <c r="D15" s="12"/>
      <c r="E15" s="12"/>
    </row>
    <row r="16" spans="2:5" ht="12.75">
      <c r="B16" s="12"/>
      <c r="C16" s="12"/>
      <c r="D16" s="12"/>
      <c r="E16" s="12"/>
    </row>
    <row r="17" spans="1:4" ht="12.75">
      <c r="A17" s="11"/>
      <c r="D17" s="12"/>
    </row>
    <row r="18" spans="1:5" ht="12.75">
      <c r="A18" s="9"/>
      <c r="B18" s="12"/>
      <c r="C18" s="12"/>
      <c r="D18" s="12"/>
      <c r="E18" s="13"/>
    </row>
    <row r="19" spans="4:5" ht="12.75">
      <c r="D19" s="12"/>
      <c r="E19" s="13"/>
    </row>
    <row r="20" spans="2:5" ht="12.75">
      <c r="B20" s="12"/>
      <c r="C20" s="12"/>
      <c r="D20" s="12"/>
      <c r="E20" s="13"/>
    </row>
    <row r="21" spans="2:5" ht="12.75">
      <c r="B21" s="12"/>
      <c r="C21" s="12"/>
      <c r="D21" s="12"/>
      <c r="E21" s="13"/>
    </row>
    <row r="22" spans="2:5" ht="12.75">
      <c r="B22" s="12"/>
      <c r="C22" s="12"/>
      <c r="D22" s="12"/>
      <c r="E22" s="13"/>
    </row>
    <row r="23" spans="2:5" ht="12.75">
      <c r="B23" s="12"/>
      <c r="C23" s="12"/>
      <c r="D23" s="12"/>
      <c r="E23" s="13"/>
    </row>
    <row r="25" spans="1:5" ht="12.75">
      <c r="A25" s="10"/>
      <c r="B25" s="12"/>
      <c r="C25" s="12"/>
      <c r="E25" s="12"/>
    </row>
    <row r="27" spans="2:5" ht="12.75">
      <c r="B27" s="12"/>
      <c r="C27" s="12"/>
      <c r="E27" s="12"/>
    </row>
    <row r="28" spans="2:5" ht="12.75">
      <c r="B28" s="12"/>
      <c r="C28" s="12"/>
      <c r="E28" s="12"/>
    </row>
    <row r="29" spans="2:5" ht="12.75">
      <c r="B29" s="12"/>
      <c r="C29" s="12"/>
      <c r="E29" s="12"/>
    </row>
    <row r="30" spans="2:5" ht="12.75">
      <c r="B30" s="12"/>
      <c r="C30" s="12"/>
      <c r="E30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2012-07-02T11:36:17Z</cp:lastPrinted>
  <dcterms:created xsi:type="dcterms:W3CDTF">1996-10-08T23:32:33Z</dcterms:created>
  <dcterms:modified xsi:type="dcterms:W3CDTF">2012-11-26T06:59:31Z</dcterms:modified>
  <cp:category/>
  <cp:version/>
  <cp:contentType/>
  <cp:contentStatus/>
</cp:coreProperties>
</file>